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vironmentnswgov.sharepoint.com/sites/MST_DEW_GPCEP/Shared Documents/GP 3.0 SharePoint/Stakeholders/Generators/List/"/>
    </mc:Choice>
  </mc:AlternateContent>
  <xr:revisionPtr revIDLastSave="55" documentId="8_{FD853BE2-FF6E-49AD-BD2B-5296BD9CD342}" xr6:coauthVersionLast="47" xr6:coauthVersionMax="47" xr10:uidLastSave="{2C271982-0E05-4ED6-806A-3D91704F31B6}"/>
  <bookViews>
    <workbookView xWindow="-3240" yWindow="-14550" windowWidth="28800" windowHeight="11265" xr2:uid="{07D03666-E7D0-47C8-B8C7-E232F917CF71}"/>
  </bookViews>
  <sheets>
    <sheet name="Generator lis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" i="2" l="1"/>
  <c r="D1" i="2"/>
</calcChain>
</file>

<file path=xl/sharedStrings.xml><?xml version="1.0" encoding="utf-8"?>
<sst xmlns="http://schemas.openxmlformats.org/spreadsheetml/2006/main" count="3496" uniqueCount="1811">
  <si>
    <t xml:space="preserve">GreenPower Generator List </t>
  </si>
  <si>
    <t>Last updated</t>
  </si>
  <si>
    <t>GreenPower Accredited Name</t>
  </si>
  <si>
    <t>CER
Code</t>
  </si>
  <si>
    <t>Generator
Type</t>
  </si>
  <si>
    <t>Capacity
 (MW)</t>
  </si>
  <si>
    <t>Location</t>
  </si>
  <si>
    <t>State</t>
  </si>
  <si>
    <t>Company</t>
  </si>
  <si>
    <t>GreenPower Accreditation Date</t>
  </si>
  <si>
    <t>Jemalong Solar Project</t>
  </si>
  <si>
    <t>SRPVNSW3</t>
  </si>
  <si>
    <t>Solar</t>
  </si>
  <si>
    <t>Forbes</t>
  </si>
  <si>
    <t>NSW</t>
  </si>
  <si>
    <t>Jemalong PV Asset Pty Ltd as Trustee for the Jemalong PV Asset Trust</t>
  </si>
  <si>
    <t>Junee Solar Farm</t>
  </si>
  <si>
    <t>SRPXNS09</t>
  </si>
  <si>
    <t>Junee</t>
  </si>
  <si>
    <t>Bulgana Green Power Hub</t>
  </si>
  <si>
    <t>WD00VC40</t>
  </si>
  <si>
    <t>Wind</t>
  </si>
  <si>
    <t>Joel Joel</t>
  </si>
  <si>
    <t>VIC</t>
  </si>
  <si>
    <t>Bulgana Wind Farm Pty Ltd</t>
  </si>
  <si>
    <t>Kiamal Solar Farm</t>
  </si>
  <si>
    <t>SRPVVCX1</t>
  </si>
  <si>
    <t>Ouyen</t>
  </si>
  <si>
    <t>KSF Project Nominees Pty Ltd as trustee for KSF Project Trust</t>
  </si>
  <si>
    <t>Collector Wind Farm</t>
  </si>
  <si>
    <t>WD00NS17</t>
  </si>
  <si>
    <t>Cullerin</t>
  </si>
  <si>
    <t>Collector Wind Farm Pty Ltd</t>
  </si>
  <si>
    <t>Crudine Ridge Wind Farm</t>
  </si>
  <si>
    <t>WD00NS18</t>
  </si>
  <si>
    <t>Pyramul</t>
  </si>
  <si>
    <t>CRWF Nominees Pty Ltd as trustee for the CRWF Trust</t>
  </si>
  <si>
    <t>Ferguson South Wind Farm</t>
  </si>
  <si>
    <t>WD00VC44</t>
  </si>
  <si>
    <t>Cooriemungle</t>
  </si>
  <si>
    <t>Ferguson Wind Farm Pty Ltd</t>
  </si>
  <si>
    <t>Corowa Solar Farm</t>
  </si>
  <si>
    <t>SRPVNSW0</t>
  </si>
  <si>
    <t>Corowa</t>
  </si>
  <si>
    <t>Glenrowan West Solar Farm</t>
  </si>
  <si>
    <t>SRPVVCY1</t>
  </si>
  <si>
    <t>Glenrowan West</t>
  </si>
  <si>
    <t>Glenrowan Sun Farm Pty Ltd</t>
  </si>
  <si>
    <t>Wellington Solar Farm</t>
  </si>
  <si>
    <t>SRPVNSW1</t>
  </si>
  <si>
    <t>Montefiores</t>
  </si>
  <si>
    <t>Lightsource Australia SPV 4 Pty Ltd</t>
  </si>
  <si>
    <t>Yatpool Solar Farm</t>
  </si>
  <si>
    <t>SRPVVCV0</t>
  </si>
  <si>
    <t>Carwarp</t>
  </si>
  <si>
    <t>Yatpool Sun Farm Pty Ltd</t>
  </si>
  <si>
    <t>Ferguson North Wind Farm</t>
  </si>
  <si>
    <t>WD00VC42</t>
  </si>
  <si>
    <t>Caloundra Renewable Energy Facility - LFG</t>
  </si>
  <si>
    <t>BEBGQL33</t>
  </si>
  <si>
    <t>Landfill gas</t>
  </si>
  <si>
    <t>Bells Creek</t>
  </si>
  <si>
    <t>QLD</t>
  </si>
  <si>
    <t>LMS Energy Pty Ltd</t>
  </si>
  <si>
    <t>Coopers Gap Wind Farm</t>
  </si>
  <si>
    <t>WD00QL04</t>
  </si>
  <si>
    <t>Boyneside</t>
  </si>
  <si>
    <t>PARF Company 10 Pty Ltd (as trustee for the Coopers Gap Project Trust)</t>
  </si>
  <si>
    <t>Granville Harbour Wind Farm</t>
  </si>
  <si>
    <t>WD00TA13</t>
  </si>
  <si>
    <t>Granville Harbour</t>
  </si>
  <si>
    <t>TAS</t>
  </si>
  <si>
    <t>Granville Harbour Operations Pty Ltd</t>
  </si>
  <si>
    <t>Blackwood Piggery PTY LTD - Biogas</t>
  </si>
  <si>
    <t>BEBGVC22</t>
  </si>
  <si>
    <t>Biomass - Agricultural wastes</t>
  </si>
  <si>
    <t>Trafalgar</t>
  </si>
  <si>
    <t>Blackwood Piggery Pty Ltd</t>
  </si>
  <si>
    <t>Maroona Wind Farm</t>
  </si>
  <si>
    <t>WD00VC27</t>
  </si>
  <si>
    <t>Maroona</t>
  </si>
  <si>
    <t>Maroona Wind Farm Pty Ltd</t>
  </si>
  <si>
    <t>Cherry Tree Wind Farm</t>
  </si>
  <si>
    <t>WD00VC38</t>
  </si>
  <si>
    <t>Trawool</t>
  </si>
  <si>
    <t>Cherry Tree Wind Farm Pty Ltd</t>
  </si>
  <si>
    <t>Karadoc Solar Farm</t>
  </si>
  <si>
    <t>SRPVVCF1</t>
  </si>
  <si>
    <t>Iraak</t>
  </si>
  <si>
    <t>Iraak Sun Farm Pty Ltd</t>
  </si>
  <si>
    <t>Reedy Creek – LFG</t>
  </si>
  <si>
    <t>BEBGQL31</t>
  </si>
  <si>
    <t>Burleigh Heads</t>
  </si>
  <si>
    <t>Moorabool Wind Farm</t>
  </si>
  <si>
    <t>WD00VC41</t>
  </si>
  <si>
    <t>Ballan</t>
  </si>
  <si>
    <t>Moorabool Wind Farm Interface Company Pty Ltd</t>
  </si>
  <si>
    <t>Bomen Solar Farm</t>
  </si>
  <si>
    <t>SRPVNSR0</t>
  </si>
  <si>
    <t>Bomen</t>
  </si>
  <si>
    <t>Bomen Solar Farm Pty Ltd</t>
  </si>
  <si>
    <t>Stockyard Hill Wind Farm</t>
  </si>
  <si>
    <t>WD00VC39</t>
  </si>
  <si>
    <t>Stockyard Hill</t>
  </si>
  <si>
    <t>Stockyard Hill Wind Farm Pty Ltd</t>
  </si>
  <si>
    <t>Yaloak South Wind Farm</t>
  </si>
  <si>
    <t>WD00VC26</t>
  </si>
  <si>
    <t>Mount Wallace</t>
  </si>
  <si>
    <t>Pacific Hydro Yaloak South Pty Ltd</t>
  </si>
  <si>
    <t>Kolbe Catholic College - Solar w SGU - VIC</t>
  </si>
  <si>
    <t>SRPVVCR5</t>
  </si>
  <si>
    <t>Greenvale</t>
  </si>
  <si>
    <t>Green Energy Trading Pty Ltd</t>
  </si>
  <si>
    <t>Amstel Club Cranbourne - Solar - VIC</t>
  </si>
  <si>
    <t>SRPVVCS1</t>
  </si>
  <si>
    <t>Cranbourne</t>
  </si>
  <si>
    <t>Dundonnell Wind Farm</t>
  </si>
  <si>
    <t>WD00VC37</t>
  </si>
  <si>
    <t>Mortlake</t>
  </si>
  <si>
    <t>Dundonnell Wind Farm Pty Ltd</t>
  </si>
  <si>
    <t>Aspley Homemaker City - Solar - QLD</t>
  </si>
  <si>
    <t>SRPVQLL8</t>
  </si>
  <si>
    <t>Aspley</t>
  </si>
  <si>
    <t>Bunnings Port Macquarie - Solar - NSW</t>
  </si>
  <si>
    <t>SRPVNSQ6</t>
  </si>
  <si>
    <t>Port Macquarie</t>
  </si>
  <si>
    <t>Sundown Furniture Derrimut - Solar - VIC</t>
  </si>
  <si>
    <t>SRPVVCR9</t>
  </si>
  <si>
    <t>Derrimut</t>
  </si>
  <si>
    <t>Botanicca Building 3 - Solar - VIC</t>
  </si>
  <si>
    <t>SRPVVCR7</t>
  </si>
  <si>
    <t>Burnley</t>
  </si>
  <si>
    <t>Bankstown District Solar - NSW</t>
  </si>
  <si>
    <t>SRPVNSP7</t>
  </si>
  <si>
    <t>Bankstown</t>
  </si>
  <si>
    <t>Green Camel Cobbitty - Solar - NSW</t>
  </si>
  <si>
    <t>SRPVNSO6</t>
  </si>
  <si>
    <t>Cobbitty</t>
  </si>
  <si>
    <t>Bunnings Coffs Harbour - Solar - NSW</t>
  </si>
  <si>
    <t>SRPVNSP9</t>
  </si>
  <si>
    <t>Coffs Harbour</t>
  </si>
  <si>
    <t>Bunnings Tamworth - Solar - NSW</t>
  </si>
  <si>
    <t>SRPVNSQ2</t>
  </si>
  <si>
    <t>Tamworth</t>
  </si>
  <si>
    <t>Bunnings Taree - Solar - NSW</t>
  </si>
  <si>
    <t>SRPVNSQ1</t>
  </si>
  <si>
    <t>Taree</t>
  </si>
  <si>
    <t>Bunnings Springfield Central - Solar - QLD</t>
  </si>
  <si>
    <t>SRPVQLK9</t>
  </si>
  <si>
    <t>Springfield Central</t>
  </si>
  <si>
    <t>Rynever Kings Park Solar - NSW</t>
  </si>
  <si>
    <t>SRPVNSR1</t>
  </si>
  <si>
    <t>Kings Park</t>
  </si>
  <si>
    <t>Bunnings Goulburn - Solar - NSW</t>
  </si>
  <si>
    <t>SRPVNSO7</t>
  </si>
  <si>
    <t>Goulburn</t>
  </si>
  <si>
    <t>ColdXpress Rowville Solar - VIC</t>
  </si>
  <si>
    <t>SRPVVCR0</t>
  </si>
  <si>
    <t>Rowville</t>
  </si>
  <si>
    <t>Corowa RSL Club Solar - NSW wSGU</t>
  </si>
  <si>
    <t>SRPVNSO9</t>
  </si>
  <si>
    <t>Seaford Heights - LFG and Solar</t>
  </si>
  <si>
    <t>BEBGSA07</t>
  </si>
  <si>
    <t>Seaford Heights</t>
  </si>
  <si>
    <t>SA</t>
  </si>
  <si>
    <t>St Michael's College Solar - SA</t>
  </si>
  <si>
    <t>SRPVSAH1</t>
  </si>
  <si>
    <t>Henley Beach</t>
  </si>
  <si>
    <t>Bunnings Alice Springs - Solar wSGU - NT</t>
  </si>
  <si>
    <t>SRPVNT55</t>
  </si>
  <si>
    <t>Alice Springs</t>
  </si>
  <si>
    <t>NT</t>
  </si>
  <si>
    <t>Bunnings Cairns Central - Solar - QLD</t>
  </si>
  <si>
    <t>SRPVQLL5</t>
  </si>
  <si>
    <t>Portsmith</t>
  </si>
  <si>
    <t>Bunnings Gregory Hills - Solar - NSW</t>
  </si>
  <si>
    <t>SRPVNSP0</t>
  </si>
  <si>
    <t>Gregory Hills</t>
  </si>
  <si>
    <t>Bunnings Lake Haven - Solar - NSW</t>
  </si>
  <si>
    <t>SRPVNSP1</t>
  </si>
  <si>
    <t>Charmhaven</t>
  </si>
  <si>
    <t>Bunnings Oxenford - Solar - QLD</t>
  </si>
  <si>
    <t>SRPVQLM0</t>
  </si>
  <si>
    <t>Oxenford</t>
  </si>
  <si>
    <t>Bunnings Batemans Bay Solar - NSW</t>
  </si>
  <si>
    <t>SRPVNSP6</t>
  </si>
  <si>
    <t>Batemans Bay</t>
  </si>
  <si>
    <t>Bunnings Bathurst Solar - NSW</t>
  </si>
  <si>
    <t>SRPVNSO8</t>
  </si>
  <si>
    <t>Bathurst</t>
  </si>
  <si>
    <t>Bunnings Dural - Solar - NSW</t>
  </si>
  <si>
    <t>SRPVNSP2</t>
  </si>
  <si>
    <t>Dural</t>
  </si>
  <si>
    <t>Bunnings Edwardstown - Solar - SA</t>
  </si>
  <si>
    <t>SRPVSAG8</t>
  </si>
  <si>
    <t>Edwardstown</t>
  </si>
  <si>
    <t>Bunnings Geelong North Solar - VIC</t>
  </si>
  <si>
    <t>SRPVVCQ9</t>
  </si>
  <si>
    <t>Geelong North</t>
  </si>
  <si>
    <t>Bunnings Kirrawee Solar - NSW</t>
  </si>
  <si>
    <t>SRPVNSQ9</t>
  </si>
  <si>
    <t>Kirrawee</t>
  </si>
  <si>
    <t>Bunnings Orange Solar - NSW</t>
  </si>
  <si>
    <t>SRPVNSO3</t>
  </si>
  <si>
    <t>Orange</t>
  </si>
  <si>
    <t>Bunnings Smithfield - Solar - NSW</t>
  </si>
  <si>
    <t>SRPVNSP5</t>
  </si>
  <si>
    <t>Smithfield</t>
  </si>
  <si>
    <t>Bunnings Toowoomba North Solar - QLD</t>
  </si>
  <si>
    <t>SRPVQLL0</t>
  </si>
  <si>
    <t>Toowoomba Nour</t>
  </si>
  <si>
    <t>Bunnings Toowoomba West Solar - QLD</t>
  </si>
  <si>
    <t>SRPVQLL4</t>
  </si>
  <si>
    <t>Harristown</t>
  </si>
  <si>
    <t>Bunnings Underwood - Solar - QLD</t>
  </si>
  <si>
    <t>SRPVQLL3</t>
  </si>
  <si>
    <t>Underwood</t>
  </si>
  <si>
    <t>Bunnings Victor Harbor - Solar - SA</t>
  </si>
  <si>
    <t>SRPVSAG9</t>
  </si>
  <si>
    <t>Victor Harbour</t>
  </si>
  <si>
    <t>The Cathedral College Rockhampton - Solar - QLD</t>
  </si>
  <si>
    <t>SRPVQLK8</t>
  </si>
  <si>
    <t>Rockhampton</t>
  </si>
  <si>
    <t>Green Peak Energy Essendon Solar wSGU - VIC</t>
  </si>
  <si>
    <t>SRPVVCR3</t>
  </si>
  <si>
    <t>Essendon</t>
  </si>
  <si>
    <t>Bunnings Bundamba - Solar - QLD</t>
  </si>
  <si>
    <t>SRPVQLM1</t>
  </si>
  <si>
    <t>Bundamba</t>
  </si>
  <si>
    <t>Bunnings Bethania - Solar - QLD</t>
  </si>
  <si>
    <t>SRPVQLK6</t>
  </si>
  <si>
    <t>Bethania</t>
  </si>
  <si>
    <t>Bunnings Manly West - Solar - QLD</t>
  </si>
  <si>
    <t>SRPVQLK4</t>
  </si>
  <si>
    <t>Manly West</t>
  </si>
  <si>
    <t>Bunnings West Ipswich - Solar - QLD</t>
  </si>
  <si>
    <t>SRPVQLK5</t>
  </si>
  <si>
    <t>West Ipswich</t>
  </si>
  <si>
    <t>Gin Gin and Dry Solar wSGU - QLD</t>
  </si>
  <si>
    <t>SRPVQLL2</t>
  </si>
  <si>
    <t>Mcilwraith</t>
  </si>
  <si>
    <t>National Ceramics Rutherford Solar - NSW</t>
  </si>
  <si>
    <t>SRPVNSO1</t>
  </si>
  <si>
    <t>Rutherford</t>
  </si>
  <si>
    <t>Darlington Point Solar Farm</t>
  </si>
  <si>
    <t>SRPVNSN8</t>
  </si>
  <si>
    <t>Darlington Point</t>
  </si>
  <si>
    <t>Darlington Point Solar Farm Pty Ltd</t>
  </si>
  <si>
    <t>Adina Apartment Hotel Darwin Solar - NT</t>
  </si>
  <si>
    <t>SRPVNT52</t>
  </si>
  <si>
    <t>Darwin City</t>
  </si>
  <si>
    <t>Aeroten Leongatha Solar - VIC</t>
  </si>
  <si>
    <t>SRPVVC63</t>
  </si>
  <si>
    <t>Leongatha</t>
  </si>
  <si>
    <t>Akubra Hats Kempsey Solar - NSW</t>
  </si>
  <si>
    <t>SRPVNSM5</t>
  </si>
  <si>
    <t>South Kempsey</t>
  </si>
  <si>
    <t>Alepat Taylor Preston Solar - VIC</t>
  </si>
  <si>
    <t>SRPVVCG5</t>
  </si>
  <si>
    <t>Preston</t>
  </si>
  <si>
    <t>Allity - Charles Young Solar - SA</t>
  </si>
  <si>
    <t>SRPVSAD9</t>
  </si>
  <si>
    <t>Morphettville</t>
  </si>
  <si>
    <t>Almax Bayswater North Solar - VIC</t>
  </si>
  <si>
    <t>SRPVVCL8</t>
  </si>
  <si>
    <t>Bayswater</t>
  </si>
  <si>
    <t>Aquapulse Solar - VIC</t>
  </si>
  <si>
    <t>SRPVVC67</t>
  </si>
  <si>
    <t>Hoppers Crossing</t>
  </si>
  <si>
    <t>ARYZTA Dandenong - Solar - VIC</t>
  </si>
  <si>
    <t>SRPVVCQ4</t>
  </si>
  <si>
    <t>Dandenong South</t>
  </si>
  <si>
    <t>Australian National Maritime Museum Solar - NSW</t>
  </si>
  <si>
    <t>SRPVNSK3</t>
  </si>
  <si>
    <t>Sydney</t>
  </si>
  <si>
    <t>AW Bell Dandenong South Solar - VIC</t>
  </si>
  <si>
    <t>SRPVVCH1</t>
  </si>
  <si>
    <t>Bakers Maison Solar NSW</t>
  </si>
  <si>
    <t>SRPVNS76</t>
  </si>
  <si>
    <t>Revesby</t>
  </si>
  <si>
    <t>Ballarat Holden Solar - VIC</t>
  </si>
  <si>
    <t>SRPVVC26</t>
  </si>
  <si>
    <t>Wendouree</t>
  </si>
  <si>
    <t>Banyule City Council Greensborough Solar - VIC</t>
  </si>
  <si>
    <t>SRPVVCC0</t>
  </si>
  <si>
    <t>Greensborough</t>
  </si>
  <si>
    <t>Bayswood Timber Hallam VIC - Solar</t>
  </si>
  <si>
    <t>SRPVVC59</t>
  </si>
  <si>
    <t>Hallam</t>
  </si>
  <si>
    <t>Beaconhills College Berwick Solar Vic</t>
  </si>
  <si>
    <t>SRPVVC64</t>
  </si>
  <si>
    <t>Berwick</t>
  </si>
  <si>
    <t>Beaconhills Pakenham Year 9 Centre - Solar - Vic</t>
  </si>
  <si>
    <t>SRPVVCG7</t>
  </si>
  <si>
    <t>Pakenham</t>
  </si>
  <si>
    <t>Blackwoods Carole Park Solar - QLD</t>
  </si>
  <si>
    <t>SRPVQLD6</t>
  </si>
  <si>
    <t>Carole Park</t>
  </si>
  <si>
    <t>Blue Wren Yatala Solar - QLD</t>
  </si>
  <si>
    <t>SRPVQLH1</t>
  </si>
  <si>
    <t>Yatala</t>
  </si>
  <si>
    <t>Booth Strathmerton Solar - VIC</t>
  </si>
  <si>
    <t>SRPVVC66</t>
  </si>
  <si>
    <t>Strathmerton</t>
  </si>
  <si>
    <t>BRC Millbank Solar - QLD</t>
  </si>
  <si>
    <t>SRPVQL75</t>
  </si>
  <si>
    <t>Millbank</t>
  </si>
  <si>
    <t>Broadbeach Library Mermaid Waters Solar - QLD</t>
  </si>
  <si>
    <t>SRPVQLF7</t>
  </si>
  <si>
    <t>Mermaid Waters</t>
  </si>
  <si>
    <t>BTP 37 BRANDL Solar - QLD</t>
  </si>
  <si>
    <t>SRPVQLA1</t>
  </si>
  <si>
    <t>Eight Mile Plains</t>
  </si>
  <si>
    <t>BTP 7 Clunies - Eight Mile Plains - Solar - QLD</t>
  </si>
  <si>
    <t>SRPVQLH8</t>
  </si>
  <si>
    <t>BTP 8 CLUNIES 9 MCKECHNIE Solar - QLD</t>
  </si>
  <si>
    <t>SRPVQLA0</t>
  </si>
  <si>
    <t>BTP 88 BRANDL Solar - QLD</t>
  </si>
  <si>
    <t>SRPVQLA3</t>
  </si>
  <si>
    <t>Bundaberg Christian College - QLD</t>
  </si>
  <si>
    <t>SRPVQL32</t>
  </si>
  <si>
    <t>Ashfield</t>
  </si>
  <si>
    <t>Bunnings Arundel Solar - QLD</t>
  </si>
  <si>
    <t>SRPVQLI2</t>
  </si>
  <si>
    <t>Arundel</t>
  </si>
  <si>
    <t>Bunnings Bellambi Solar - NSW</t>
  </si>
  <si>
    <t>SRPVNS93</t>
  </si>
  <si>
    <t>Bellambi</t>
  </si>
  <si>
    <t>Bunnings Burleigh Waters Solar - QLD</t>
  </si>
  <si>
    <t>SRPVQLI4</t>
  </si>
  <si>
    <t>Burleigh Waters</t>
  </si>
  <si>
    <t>Bunnings Caringbah Solar - NSW</t>
  </si>
  <si>
    <t>SRPVNSN3</t>
  </si>
  <si>
    <t>Caringbah</t>
  </si>
  <si>
    <t>Bunnings Munno Para Solar - SA</t>
  </si>
  <si>
    <t>SRPVSAF6</t>
  </si>
  <si>
    <t>Munno Para West</t>
  </si>
  <si>
    <t>Bunnings Nerang Solar - QLD</t>
  </si>
  <si>
    <t>SRPVQLJ1</t>
  </si>
  <si>
    <t>Nerang</t>
  </si>
  <si>
    <t>Bunnings Rockhampton Solar - QLD</t>
  </si>
  <si>
    <t>SRPVQLJ8</t>
  </si>
  <si>
    <t>Bunnings Wangara Solar - WA</t>
  </si>
  <si>
    <t>SRPVWAA0</t>
  </si>
  <si>
    <t>Wangara</t>
  </si>
  <si>
    <t>WA</t>
  </si>
  <si>
    <t>Burnside War Memorial Kensington Solar - SA</t>
  </si>
  <si>
    <t>SRPVSA68</t>
  </si>
  <si>
    <t>Toorak Gardens</t>
  </si>
  <si>
    <t>BWTP Mount Pluto Solar - QLD</t>
  </si>
  <si>
    <t>SRPVQL74</t>
  </si>
  <si>
    <t>Mt Pluto</t>
  </si>
  <si>
    <t>Calvary Christian College Solar w SGU - QLD</t>
  </si>
  <si>
    <t>SRPVQL94</t>
  </si>
  <si>
    <t>Springwood</t>
  </si>
  <si>
    <t>Camberwell Grammar Solar - VIC</t>
  </si>
  <si>
    <t>SRPVVCD8</t>
  </si>
  <si>
    <t>Canterbury</t>
  </si>
  <si>
    <t>Canning Vale WIS Solar WA</t>
  </si>
  <si>
    <t>SRPVWA50</t>
  </si>
  <si>
    <t>Canning Vale</t>
  </si>
  <si>
    <t>Catholic Regional College Caroline Springs Solar - VIC</t>
  </si>
  <si>
    <t>SRPVVCH7</t>
  </si>
  <si>
    <t>Caroline Springs</t>
  </si>
  <si>
    <t>Catholic Regional College Melton Solar - VIC</t>
  </si>
  <si>
    <t>SRPVVCH4</t>
  </si>
  <si>
    <t xml:space="preserve">Melton </t>
  </si>
  <si>
    <t>Catholic Regional College North Keilor Solar - VIC</t>
  </si>
  <si>
    <t>SRPVVCJ3</t>
  </si>
  <si>
    <t>North Keilor</t>
  </si>
  <si>
    <t>Catholic Regional College St Albans Solar - VIC</t>
  </si>
  <si>
    <t>SRPVVCD9</t>
  </si>
  <si>
    <t>St Albans</t>
  </si>
  <si>
    <t>Catholic Regional College Sydenham Solar - VIC</t>
  </si>
  <si>
    <t>SRPVVCH6</t>
  </si>
  <si>
    <t>Sydenham</t>
  </si>
  <si>
    <t>CCS Media Solar - NSW</t>
  </si>
  <si>
    <t>SRPVNS59</t>
  </si>
  <si>
    <t>Silverwater</t>
  </si>
  <si>
    <t>Cedar Meats Solar Geelong VIC</t>
  </si>
  <si>
    <t>SRPVVC43</t>
  </si>
  <si>
    <t>Geelong</t>
  </si>
  <si>
    <t>Central Highlands Regional Council Solar - QLD</t>
  </si>
  <si>
    <t>SRPVQLG0</t>
  </si>
  <si>
    <t>Emerald</t>
  </si>
  <si>
    <t>Chanel College West Gladstone Solar - QLD</t>
  </si>
  <si>
    <t>SRPVQLE6</t>
  </si>
  <si>
    <t>West Gladstone</t>
  </si>
  <si>
    <t>Chempack Derrimut Solar - VIC</t>
  </si>
  <si>
    <t>SRPVVCB4</t>
  </si>
  <si>
    <t>CISAC Bruce ACT - Solar</t>
  </si>
  <si>
    <t>SRPVAC20</t>
  </si>
  <si>
    <t>Bruce</t>
  </si>
  <si>
    <t>ACT</t>
  </si>
  <si>
    <t>CKB Airport Solar - WA</t>
  </si>
  <si>
    <t>SRPVWA56</t>
  </si>
  <si>
    <t>Broadwood</t>
  </si>
  <si>
    <t>CKB Oasis Recreation Centre Solar - WA</t>
  </si>
  <si>
    <t>SRPVWA15</t>
  </si>
  <si>
    <t>Somerville</t>
  </si>
  <si>
    <t>CKB Wastewater Treatment Plant Solar - WA</t>
  </si>
  <si>
    <t>SRPVWA16</t>
  </si>
  <si>
    <t>South Boulder</t>
  </si>
  <si>
    <t>Club Central Menai Solar w SGU - NSW</t>
  </si>
  <si>
    <t>SRPVNSJ2</t>
  </si>
  <si>
    <t>Menai</t>
  </si>
  <si>
    <t>CMTP Solar Colac VIC</t>
  </si>
  <si>
    <t>SRPVVC90</t>
  </si>
  <si>
    <t>Colac</t>
  </si>
  <si>
    <t>CMTP Solar Dandenong VIC</t>
  </si>
  <si>
    <t>SRPVVC84</t>
  </si>
  <si>
    <t>Dandenong</t>
  </si>
  <si>
    <t>Complete Colour Cheltenham Solar - VIC</t>
  </si>
  <si>
    <t>SRPVVCE8</t>
  </si>
  <si>
    <t>Cheltenham</t>
  </si>
  <si>
    <t>Conga Foods Coburg Solar - VIC</t>
  </si>
  <si>
    <t>SRPVVCC5</t>
  </si>
  <si>
    <t>Coburg</t>
  </si>
  <si>
    <t>Coomealla Memorial Sporting Club Solar wSGU - NSW</t>
  </si>
  <si>
    <t>SRPVNSI8</t>
  </si>
  <si>
    <t>Dareton</t>
  </si>
  <si>
    <t>Coomera Anglican College Upper Coomera wSGU Solar - QLD</t>
  </si>
  <si>
    <t>SRPVQLH9</t>
  </si>
  <si>
    <t>Upper Coomera</t>
  </si>
  <si>
    <t>Coomera Anglican Solar w SGU - QLD</t>
  </si>
  <si>
    <t>SRPVQL93</t>
  </si>
  <si>
    <t>Cootamundra Oil Seed Solar - NSW</t>
  </si>
  <si>
    <t>SRPVNS42</t>
  </si>
  <si>
    <t>Cootamundra</t>
  </si>
  <si>
    <t>Country Pride Eggs Solar - VIC</t>
  </si>
  <si>
    <t>SRPVVCO4</t>
  </si>
  <si>
    <t>Devon Meadows</t>
  </si>
  <si>
    <t>Crown Melbourne Solar - VIC</t>
  </si>
  <si>
    <t>SRPVVC72</t>
  </si>
  <si>
    <t>Melbourne</t>
  </si>
  <si>
    <t>Dangrove Art Storage Facility Solar - NSW</t>
  </si>
  <si>
    <t>SRPVNSA0</t>
  </si>
  <si>
    <t>Alexandria</t>
  </si>
  <si>
    <t>Davies Bakery Broadmeadows Solar - VIC</t>
  </si>
  <si>
    <t>SRPVVCK1</t>
  </si>
  <si>
    <t>Broadmeadows</t>
  </si>
  <si>
    <t>Deakin University Waurn Ponds NP Solar Vic</t>
  </si>
  <si>
    <t>SRPVVCK6</t>
  </si>
  <si>
    <t>Waurn Ponds</t>
  </si>
  <si>
    <t>Della Rosa Campbellfield Solar - VIC</t>
  </si>
  <si>
    <t>SRPVVCM4</t>
  </si>
  <si>
    <t>Campbellfield</t>
  </si>
  <si>
    <t>Dobinsons Spring &amp; Suspension - QLD</t>
  </si>
  <si>
    <t>SRPVQL33</t>
  </si>
  <si>
    <t>Brendale</t>
  </si>
  <si>
    <t>Donaldson Australasia Wyong Solar - NSW</t>
  </si>
  <si>
    <t>SRPVNSI9</t>
  </si>
  <si>
    <t>Wyong</t>
  </si>
  <si>
    <t>Doncaster Secondary Solar - VIC</t>
  </si>
  <si>
    <t>SRPVVC71</t>
  </si>
  <si>
    <t>Doncaster</t>
  </si>
  <si>
    <t>Drayton's Family Wines Solar - NSW</t>
  </si>
  <si>
    <t>SRPVNS69</t>
  </si>
  <si>
    <t>Pokolbin</t>
  </si>
  <si>
    <t>Drouin Secondary College Solar - VIC</t>
  </si>
  <si>
    <t>SRPVVCL3</t>
  </si>
  <si>
    <t>Drouin</t>
  </si>
  <si>
    <t>Elizabeth Macarthur Agricultural Institute Solar - NSW</t>
  </si>
  <si>
    <t>SRPVNSK5</t>
  </si>
  <si>
    <t>Menangle</t>
  </si>
  <si>
    <t>Emmanuel College Administration - Solar - QLD</t>
  </si>
  <si>
    <t>SRPVQL19</t>
  </si>
  <si>
    <t>Carrara</t>
  </si>
  <si>
    <t>Emmaus College Main Street Solar - QLD</t>
  </si>
  <si>
    <t>SRPVQLA5</t>
  </si>
  <si>
    <t>Jimboomba</t>
  </si>
  <si>
    <t>Emmaus College Yaamba Road Solar - QLD</t>
  </si>
  <si>
    <t>SRPVQLA4</t>
  </si>
  <si>
    <t>Norman Gardens</t>
  </si>
  <si>
    <t>Emmaus Port Macquarie Solar - NSW</t>
  </si>
  <si>
    <t>SRPVNSI2</t>
  </si>
  <si>
    <t>FJ Lenne Ardmona Solar - VIC</t>
  </si>
  <si>
    <t>SRPVVCA5</t>
  </si>
  <si>
    <t>Ardmona</t>
  </si>
  <si>
    <t>Flavorite Marketing VIC - Solar</t>
  </si>
  <si>
    <t>SRPVVC49</t>
  </si>
  <si>
    <t>Ravenhall</t>
  </si>
  <si>
    <t>FS Energy Solar - VIC</t>
  </si>
  <si>
    <t>SRPVVC92</t>
  </si>
  <si>
    <t>Werribee</t>
  </si>
  <si>
    <t>Future Bake Noble Park Solar - VIC</t>
  </si>
  <si>
    <t>SRPVVCF0</t>
  </si>
  <si>
    <t>Noble Park</t>
  </si>
  <si>
    <t>G James Smithfield - Solar wSGU NSW</t>
  </si>
  <si>
    <t>SRPVNSJ3</t>
  </si>
  <si>
    <t>Geelong Leather Culcairn Solar - NSW</t>
  </si>
  <si>
    <t>SRPVNSK8</t>
  </si>
  <si>
    <t>Culcairn</t>
  </si>
  <si>
    <t>Givaudan Smithfield Solar - NSW</t>
  </si>
  <si>
    <t>SRPVNSL3</t>
  </si>
  <si>
    <t xml:space="preserve">Smithfield </t>
  </si>
  <si>
    <t>Glen Eira Sports and Aquatic Centre Bentleigh East wSGU VIC - Solar</t>
  </si>
  <si>
    <t>SRPVVCM7</t>
  </si>
  <si>
    <t>Bentleigh</t>
  </si>
  <si>
    <t>Good News Lutheran College VIC - Solar</t>
  </si>
  <si>
    <t>SRPVVC86</t>
  </si>
  <si>
    <t>Tarneit</t>
  </si>
  <si>
    <t>Grace Worldwide Seven Hills Solar- NSW</t>
  </si>
  <si>
    <t>SRPVNSC8</t>
  </si>
  <si>
    <t>Seven Hills</t>
  </si>
  <si>
    <t>Greystanes WIS Solar - NSW</t>
  </si>
  <si>
    <t>SRPVNS92</t>
  </si>
  <si>
    <t>Greystanes</t>
  </si>
  <si>
    <t>Hammondcare Southwood Solar - NSW</t>
  </si>
  <si>
    <t>SRPVNS99</t>
  </si>
  <si>
    <t>Hammondville</t>
  </si>
  <si>
    <t>Hickory Building Systems Laverton North Solar - VIC</t>
  </si>
  <si>
    <t>SRPVVC85</t>
  </si>
  <si>
    <t>Laverton</t>
  </si>
  <si>
    <t>Hillsong Church Castle Hill Solar - NSW</t>
  </si>
  <si>
    <t>SRPVNSA6</t>
  </si>
  <si>
    <t>Norwest</t>
  </si>
  <si>
    <t>Hillsong Church Mt Gravatt Solar - QLD</t>
  </si>
  <si>
    <t>SRPVQL71</t>
  </si>
  <si>
    <t>Mt Gravatt</t>
  </si>
  <si>
    <t>HMGEM Dandenong South Solar - VIC</t>
  </si>
  <si>
    <t>SRPVVCH3</t>
  </si>
  <si>
    <t>Howard Porter Bibra Lake Solar - WA</t>
  </si>
  <si>
    <t>SRPVWA83</t>
  </si>
  <si>
    <t>Spearwood</t>
  </si>
  <si>
    <t>HSV Clayton South Solar - VIC</t>
  </si>
  <si>
    <t>SRPVVCE6</t>
  </si>
  <si>
    <t>Clayton South</t>
  </si>
  <si>
    <t>Hussey &amp; Co Somerville wSGU Solar - VIC</t>
  </si>
  <si>
    <t>SRPVVCM9</t>
  </si>
  <si>
    <t>I.B. McBryde Port Pirie Solar - SA</t>
  </si>
  <si>
    <t>SRPVSA75</t>
  </si>
  <si>
    <t>Port Pirie South</t>
  </si>
  <si>
    <t>IKEA Canberra Solar - ACT</t>
  </si>
  <si>
    <t>SRPVAC17</t>
  </si>
  <si>
    <t>Pialligo</t>
  </si>
  <si>
    <t>IKEA Logan - Solar - QLD</t>
  </si>
  <si>
    <t>SRPVQL18</t>
  </si>
  <si>
    <t>Slacks Creek</t>
  </si>
  <si>
    <t>IKEA Marsden Park - Solar - NSW</t>
  </si>
  <si>
    <t>SRPVNS37</t>
  </si>
  <si>
    <t>Marsden Park</t>
  </si>
  <si>
    <t>IKEA Marsden Park DC Solar - NSW</t>
  </si>
  <si>
    <t>SRPVNSB7</t>
  </si>
  <si>
    <t>IKEA North Lakes Solar - QLD</t>
  </si>
  <si>
    <t>SRPVQL73</t>
  </si>
  <si>
    <t>North Lakes</t>
  </si>
  <si>
    <t>IKEA Rhodes Solar - NSW</t>
  </si>
  <si>
    <t>SRPVNSG0</t>
  </si>
  <si>
    <t>Rhodes</t>
  </si>
  <si>
    <t>IKEA Richmond - Solar - VIC</t>
  </si>
  <si>
    <t>SRPVVC21</t>
  </si>
  <si>
    <t>Richmond</t>
  </si>
  <si>
    <t>Ikea Springvale Solar - VIC</t>
  </si>
  <si>
    <t>SRPVVC20</t>
  </si>
  <si>
    <t>Springvale</t>
  </si>
  <si>
    <t>IKEA Tempe - Solar - NSW</t>
  </si>
  <si>
    <t>SRPVNS44</t>
  </si>
  <si>
    <t>Tempe</t>
  </si>
  <si>
    <t>Impact International Smithfield Solar - NSW</t>
  </si>
  <si>
    <t>SRPVNSB9</t>
  </si>
  <si>
    <t>Ivanhoe Grammar Plenty Campus Solar - VIC</t>
  </si>
  <si>
    <t>SRPVVCJ0</t>
  </si>
  <si>
    <t>Doreen</t>
  </si>
  <si>
    <t>Joyce Foam Laverton North - Solar -VIC</t>
  </si>
  <si>
    <t>SRPVVCN5</t>
  </si>
  <si>
    <t>Laverton North</t>
  </si>
  <si>
    <t>Kamberra Winery Solar - ACT</t>
  </si>
  <si>
    <t>SRPVAC02</t>
  </si>
  <si>
    <t>Lyneham</t>
  </si>
  <si>
    <t>Katunga Fresh VIC - Solar</t>
  </si>
  <si>
    <t>SRPVVC68</t>
  </si>
  <si>
    <t>Katunga</t>
  </si>
  <si>
    <t>Kito PWB - Solar - Vic</t>
  </si>
  <si>
    <t>SRPVVCP0</t>
  </si>
  <si>
    <t>Bundoora</t>
  </si>
  <si>
    <t>Leeuwin Estate Solar - WA</t>
  </si>
  <si>
    <t>SRPVWA19</t>
  </si>
  <si>
    <t>Margaret River</t>
  </si>
  <si>
    <t>Lifestyle Working Brookvale Solar - NSW</t>
  </si>
  <si>
    <t>SRPVNSF7</t>
  </si>
  <si>
    <t>Brookvale</t>
  </si>
  <si>
    <t>Lindt Marsden Park Solar - NSW</t>
  </si>
  <si>
    <t>SRPVNSI5</t>
  </si>
  <si>
    <t>Lithgow Workies Solar - NSW</t>
  </si>
  <si>
    <t>SRPVNS95</t>
  </si>
  <si>
    <t>Lithgow</t>
  </si>
  <si>
    <t>Lithocraft Graphics Truganina Solar - VIC</t>
  </si>
  <si>
    <t>SRPVVCJ1</t>
  </si>
  <si>
    <t>Truganina</t>
  </si>
  <si>
    <t>Living Choice Fullarton Solar</t>
  </si>
  <si>
    <t>SRPVSA11</t>
  </si>
  <si>
    <t>Fullarton</t>
  </si>
  <si>
    <t>Lyrebird Village Drouin Solar wSGU - VIC</t>
  </si>
  <si>
    <t>SRPVVCG2</t>
  </si>
  <si>
    <t>Marshall Pine Products Solar - VIC</t>
  </si>
  <si>
    <t>SRPVVCK0</t>
  </si>
  <si>
    <t>Marshall</t>
  </si>
  <si>
    <t>Maryborough District Health Service Solar w SGU - VIC</t>
  </si>
  <si>
    <t>SRPVVCP3</t>
  </si>
  <si>
    <t>Maryborough</t>
  </si>
  <si>
    <t>Masalki Cool Stores Solar - VIC</t>
  </si>
  <si>
    <t>SRPVVC25</t>
  </si>
  <si>
    <t>Shepparton</t>
  </si>
  <si>
    <t>Mazenod College Solar - VIC</t>
  </si>
  <si>
    <t>SRPVVC24</t>
  </si>
  <si>
    <t>Mulgrave</t>
  </si>
  <si>
    <t>Melbourne Truss Somerton Solar - VIC</t>
  </si>
  <si>
    <t>SRPVVCI1</t>
  </si>
  <si>
    <t>Somerton</t>
  </si>
  <si>
    <t>Mercy College Mackay Solar - QLD</t>
  </si>
  <si>
    <t>SRPVQLB0</t>
  </si>
  <si>
    <t>South Mackay</t>
  </si>
  <si>
    <t>Micro Plastics Dandenong South Solar - VIC</t>
  </si>
  <si>
    <t>SRPVVCQ3</t>
  </si>
  <si>
    <t>Midwest Foods Dubbo Solar - NSW</t>
  </si>
  <si>
    <t>SRPVNSE4</t>
  </si>
  <si>
    <t>Dubbo</t>
  </si>
  <si>
    <t>Milltech Hexham Solar - NSW</t>
  </si>
  <si>
    <t>SRPVNS97</t>
  </si>
  <si>
    <t>Tomago</t>
  </si>
  <si>
    <t>Mineral Resources CSI Kwinana Solar WA</t>
  </si>
  <si>
    <t>SRPVWA47</t>
  </si>
  <si>
    <t>Kwinana Beach</t>
  </si>
  <si>
    <t>Mineral Resources PIHA Kwinana WA Solar</t>
  </si>
  <si>
    <t>SRPVWA58</t>
  </si>
  <si>
    <t>Moama on Murray - Solar w SGU - NSW</t>
  </si>
  <si>
    <t>SRPVNSE6</t>
  </si>
  <si>
    <t>Moama</t>
  </si>
  <si>
    <t>Moranbah Workers Solar - QLD</t>
  </si>
  <si>
    <t>SRPVQL51</t>
  </si>
  <si>
    <t>Moranbah</t>
  </si>
  <si>
    <t>Morayfield Health Hub Solar - QLD</t>
  </si>
  <si>
    <t>SRPVQLE2</t>
  </si>
  <si>
    <t>Morayfield</t>
  </si>
  <si>
    <t>MRL Sleat Rd Applecross Solar WA</t>
  </si>
  <si>
    <t>SRPVWA52</t>
  </si>
  <si>
    <t>Applecross</t>
  </si>
  <si>
    <t>MRL-Barrington Solar WA</t>
  </si>
  <si>
    <t>SRPVWA48</t>
  </si>
  <si>
    <t>Bibra Lake</t>
  </si>
  <si>
    <t>NEM Group Idalia - Solar w SGU - QLD</t>
  </si>
  <si>
    <t>SRPVQLI9</t>
  </si>
  <si>
    <t>Stuart</t>
  </si>
  <si>
    <t>Nerang Library Solar - QLD</t>
  </si>
  <si>
    <t>SRPVQLD7</t>
  </si>
  <si>
    <t>O'Brien Group Docklands - Solar - Vic</t>
  </si>
  <si>
    <t>SRPVVCD7</t>
  </si>
  <si>
    <t>Docklands</t>
  </si>
  <si>
    <t>Opal Browns Plains - Solar - QLD</t>
  </si>
  <si>
    <t>SRPVQLJ0</t>
  </si>
  <si>
    <t>Browns Plains</t>
  </si>
  <si>
    <t>Opal Burpengary - Solar - QLD</t>
  </si>
  <si>
    <t>SRPVQLK1</t>
  </si>
  <si>
    <t>Burpengary</t>
  </si>
  <si>
    <t>Opal Calamvale Solar- QLD</t>
  </si>
  <si>
    <t>SRPVQLK0</t>
  </si>
  <si>
    <t>Calamvale</t>
  </si>
  <si>
    <t xml:space="preserve">Opal Carseldine- Solar - QLD	</t>
  </si>
  <si>
    <t>SRPVQLJ9</t>
  </si>
  <si>
    <t>Carseldine</t>
  </si>
  <si>
    <t>Opal Ringwood - Solar - VIC</t>
  </si>
  <si>
    <t>SRPVVCO7</t>
  </si>
  <si>
    <t>Ringwood North</t>
  </si>
  <si>
    <t>Penrith RSL Solar - NSW</t>
  </si>
  <si>
    <t>SRPVNS66</t>
  </si>
  <si>
    <t>Penrith</t>
  </si>
  <si>
    <t>Phillip Island Visitor Centre Solar - VIC</t>
  </si>
  <si>
    <t>SRPVVCO1</t>
  </si>
  <si>
    <t>Newhaven</t>
  </si>
  <si>
    <t>Port Stephens Fisheries Office Solar - NSW</t>
  </si>
  <si>
    <t>SRPVNSJ0</t>
  </si>
  <si>
    <t>Taylors Beach</t>
  </si>
  <si>
    <t>Proform Solutions Swan Hill - Solar w SGU - VIC</t>
  </si>
  <si>
    <t>SRPVVCE5</t>
  </si>
  <si>
    <t>Swan Hill</t>
  </si>
  <si>
    <t>Proten Solar NSW - Farm 60</t>
  </si>
  <si>
    <t>SRPVNS81</t>
  </si>
  <si>
    <t>Euroley</t>
  </si>
  <si>
    <t>Proten Solar NSW - Farm 61</t>
  </si>
  <si>
    <t>SRPVNS82</t>
  </si>
  <si>
    <t>Proten Solar NSW - Farm 70</t>
  </si>
  <si>
    <t>SRPVNSD1</t>
  </si>
  <si>
    <t>Proten Solar NSW - Farm 71</t>
  </si>
  <si>
    <t>SRPVNSD2</t>
  </si>
  <si>
    <t>Proten Solar NSW - Farm 72</t>
  </si>
  <si>
    <t>SRPVNSD3</t>
  </si>
  <si>
    <t>Proten Solar NSW - Farm 73</t>
  </si>
  <si>
    <t>SRPVNSD4</t>
  </si>
  <si>
    <t>Proten Solar NSW - Farm 74</t>
  </si>
  <si>
    <t>SRPVNS79</t>
  </si>
  <si>
    <t>Proten Solar NSW - Farm 91</t>
  </si>
  <si>
    <t>SRPVNSE2</t>
  </si>
  <si>
    <t>Proten Solar NSW - Farm 92-1</t>
  </si>
  <si>
    <t>SRPVNSD5</t>
  </si>
  <si>
    <t>Proten Solar NSW - Farm 92-2</t>
  </si>
  <si>
    <t>SRPVNSE7</t>
  </si>
  <si>
    <t>Pullar Cold Storage - Solar - Vic</t>
  </si>
  <si>
    <t>SRPVVCD4</t>
  </si>
  <si>
    <t>Cobram</t>
  </si>
  <si>
    <t>Pyramid Salt Pyramid Hill Solar - VIC</t>
  </si>
  <si>
    <t>SRPVVC91</t>
  </si>
  <si>
    <t>Pyramid Hill</t>
  </si>
  <si>
    <t>Radio Frequency Systems Kilsyth Solar - VIC</t>
  </si>
  <si>
    <t>SRPVVCK4</t>
  </si>
  <si>
    <t>Kilsyth</t>
  </si>
  <si>
    <t>Repower 7 Shoalhaven Heads Solar - NSW wSGU</t>
  </si>
  <si>
    <t>SRPVNSK0</t>
  </si>
  <si>
    <t>Nowra</t>
  </si>
  <si>
    <t>Riverlands Freerange Blanchetown Solar - SA</t>
  </si>
  <si>
    <t>SRPVSA95</t>
  </si>
  <si>
    <t>Blanchetown</t>
  </si>
  <si>
    <t>RSM Casino Solar wSGU - NSW</t>
  </si>
  <si>
    <t>SRPVNSL2</t>
  </si>
  <si>
    <t>Casino</t>
  </si>
  <si>
    <t>Sabrina 1 Solar - SA</t>
  </si>
  <si>
    <t>SRPVSA13</t>
  </si>
  <si>
    <t>Edinburgh</t>
  </si>
  <si>
    <t>Sandvik Heatherbrae Solar - NSW</t>
  </si>
  <si>
    <t>SRPVNSD8</t>
  </si>
  <si>
    <t>Heatherbrae</t>
  </si>
  <si>
    <t>SCS Plastics Shepparton VIC - Solar</t>
  </si>
  <si>
    <t>SRPVVC46</t>
  </si>
  <si>
    <t>Sealane Heidelberg West Solar - VIC</t>
  </si>
  <si>
    <t>SRPVVCI2</t>
  </si>
  <si>
    <t>Heidelberg West</t>
  </si>
  <si>
    <t>Select Produce Korumburra Solar - VIC</t>
  </si>
  <si>
    <t>SRPVVC89</t>
  </si>
  <si>
    <t>Korumburra</t>
  </si>
  <si>
    <t>Sell and Parker Blacktown Solar - NSW</t>
  </si>
  <si>
    <t>SRPVNSH5</t>
  </si>
  <si>
    <t>Shamic Sheetmetal Solar VIC</t>
  </si>
  <si>
    <t>SRPVVC51</t>
  </si>
  <si>
    <t>Croydon South</t>
  </si>
  <si>
    <t>Soldiers Point Solar - NSW</t>
  </si>
  <si>
    <t>SRPVNS30</t>
  </si>
  <si>
    <t>Soldiers Point</t>
  </si>
  <si>
    <t>Soma Holdings Solar - NSW</t>
  </si>
  <si>
    <t>SRPVNSB8</t>
  </si>
  <si>
    <t>Gledswood Hills</t>
  </si>
  <si>
    <t>Southern Colour Keysborough Solar - VIC</t>
  </si>
  <si>
    <t>SRPVVCH9</t>
  </si>
  <si>
    <t>Keysborough</t>
  </si>
  <si>
    <t>St Francis (Diocese of Sale) Beaconsfield Solar - VIC</t>
  </si>
  <si>
    <t>SRPVVCL2</t>
  </si>
  <si>
    <t>Beaconsfield</t>
  </si>
  <si>
    <t>St Paul's Warragul Solar - VIC</t>
  </si>
  <si>
    <t>SRPVVC79</t>
  </si>
  <si>
    <t>Warragul</t>
  </si>
  <si>
    <t>St Peters Lutheran College Indooroopilly Solar - QLD</t>
  </si>
  <si>
    <t>SRPVQL77</t>
  </si>
  <si>
    <t>Indooroopilly</t>
  </si>
  <si>
    <t>St. Hildas Southport Solar - QLD</t>
  </si>
  <si>
    <t>SRPVQLC9</t>
  </si>
  <si>
    <t>Southport</t>
  </si>
  <si>
    <t>SteelRod - Solar - QLD</t>
  </si>
  <si>
    <t>SRPVQLJ6</t>
  </si>
  <si>
    <t>Narangba</t>
  </si>
  <si>
    <t>SummitHealth Mount Barker Solar - SA</t>
  </si>
  <si>
    <t>SRPVSAC4</t>
  </si>
  <si>
    <t>Mount Barker</t>
  </si>
  <si>
    <t>Sundance Scarborough Solar - WA</t>
  </si>
  <si>
    <t>SRPVWA63</t>
  </si>
  <si>
    <t>Scarborough</t>
  </si>
  <si>
    <t>Sunny Crumpton Solar - QLD</t>
  </si>
  <si>
    <t>SRPVQL21</t>
  </si>
  <si>
    <t>Crawford</t>
  </si>
  <si>
    <t>Synectix Dandenong South Solar - VIC</t>
  </si>
  <si>
    <t>SRPVVCC3</t>
  </si>
  <si>
    <t>Tamworth Agricultural Institute Calala Solar - NSW</t>
  </si>
  <si>
    <t>SRPVNSJ6</t>
  </si>
  <si>
    <t>Calala</t>
  </si>
  <si>
    <t>The ARC Campbelltown - Solar - SA</t>
  </si>
  <si>
    <t>SRPVSAE5</t>
  </si>
  <si>
    <t>Campbelltown</t>
  </si>
  <si>
    <t>The Canberra Burns Club Solar - ACT</t>
  </si>
  <si>
    <t>SRPVAC18</t>
  </si>
  <si>
    <t>Kambah</t>
  </si>
  <si>
    <t>Tip Top Butchers Solar - Laverton North - VIC</t>
  </si>
  <si>
    <t>SRPVVC09</t>
  </si>
  <si>
    <t>Todae Solar - Ausgrid Muswellbrook Solar - NSW</t>
  </si>
  <si>
    <t>SRPVNSH3</t>
  </si>
  <si>
    <t>Muswellbrook</t>
  </si>
  <si>
    <t>Todae Solar - Ausgrid Ourimbah Solar - NSW</t>
  </si>
  <si>
    <t>SRPVNSI0</t>
  </si>
  <si>
    <t>Ourimbah</t>
  </si>
  <si>
    <t>Toll Bungarribee - Solar - NSW</t>
  </si>
  <si>
    <t>SRPVNSG4</t>
  </si>
  <si>
    <t>Eastern Creek</t>
  </si>
  <si>
    <t>Total Food Distributor WA - Solar</t>
  </si>
  <si>
    <t>SRPVWAA4</t>
  </si>
  <si>
    <t>O'Connor</t>
  </si>
  <si>
    <t>True Foods Maryborough Solar - VIC</t>
  </si>
  <si>
    <t>SRPVVCE4</t>
  </si>
  <si>
    <t>University of Melbourne Allan Gilbert BLDG 104 Solar Vic</t>
  </si>
  <si>
    <t>SRPVVC95</t>
  </si>
  <si>
    <t>Parkville</t>
  </si>
  <si>
    <t>University of Melbourne Archives Brunswick Solar Vic</t>
  </si>
  <si>
    <t>SRPVVC53</t>
  </si>
  <si>
    <t>University of Melbourne Dental Clinic BLDG 348 Solar Vic</t>
  </si>
  <si>
    <t>SRPVVC99</t>
  </si>
  <si>
    <t>University of Melbourne Dookie Campus Solar Vic</t>
  </si>
  <si>
    <t>SRPVVCE0</t>
  </si>
  <si>
    <t>University of Melbourne FBE BLDG 105 Solar Vic</t>
  </si>
  <si>
    <t>SRPVVC97</t>
  </si>
  <si>
    <t>University of Melbourne John Medley BLDG 191 Solar Vic</t>
  </si>
  <si>
    <t>SRPVVC98</t>
  </si>
  <si>
    <t>University of Melbourne Kwong Lee Dow BLDG 263 Solar Vic</t>
  </si>
  <si>
    <t>SRPVVCA1</t>
  </si>
  <si>
    <t>University of Melbourne McCoy Carlton Solar Vic</t>
  </si>
  <si>
    <t>SRPVVC55</t>
  </si>
  <si>
    <t>University of Melbourne Medical Building 181 Solar Vic</t>
  </si>
  <si>
    <t>SRPVVC96</t>
  </si>
  <si>
    <t>University of Melbourne Performing Arts Centre Southbank Solar Vic</t>
  </si>
  <si>
    <t>SRPVVC54</t>
  </si>
  <si>
    <t>University of Melbourne Peter Hall Parkville Solar Vic</t>
  </si>
  <si>
    <t>SRPVVC57</t>
  </si>
  <si>
    <t>University of Melbourne Sports Centre Parkville Solar Vic</t>
  </si>
  <si>
    <t>SRPVVC56</t>
  </si>
  <si>
    <t>University of Melbourne The Spot Carlton Solar Vic</t>
  </si>
  <si>
    <t>SRPVVC58</t>
  </si>
  <si>
    <t>University of Melbourne VCA Art Painting &amp; Photography Solar Vic</t>
  </si>
  <si>
    <t>SRPVVCB7</t>
  </si>
  <si>
    <t>University of Melbourne VCA Film &amp; TV BLDG 861 Solar Vic</t>
  </si>
  <si>
    <t>SRPVVCA0</t>
  </si>
  <si>
    <t>University of Melbourne WEBS Solar VIC</t>
  </si>
  <si>
    <t>SRPVVCG1</t>
  </si>
  <si>
    <t>University of Melbourne Werribee Campus Solar Vic</t>
  </si>
  <si>
    <t>SRPVVCB3</t>
  </si>
  <si>
    <t>Valley Park Farm Solar - VIC</t>
  </si>
  <si>
    <t>SRPVVCA2</t>
  </si>
  <si>
    <t>Seymour</t>
  </si>
  <si>
    <t>VF Siciliano &amp; Sons Woorinen Solar - VIC</t>
  </si>
  <si>
    <t>SRPVVCG6</t>
  </si>
  <si>
    <t>Woorinen</t>
  </si>
  <si>
    <t>Warilla Bowls &amp; Recreation Club Solar - NSW</t>
  </si>
  <si>
    <t>SRPVNSA8</t>
  </si>
  <si>
    <t>Barrack Heights</t>
  </si>
  <si>
    <t>Watershed Premium Wines Ltd Solar</t>
  </si>
  <si>
    <t>SRPVWA21</t>
  </si>
  <si>
    <t>Waverleigh Narromine Solar - NSW</t>
  </si>
  <si>
    <t>SRPVNSG3</t>
  </si>
  <si>
    <t>Narromine</t>
  </si>
  <si>
    <t>West Tamworth League Club Solar - NSW</t>
  </si>
  <si>
    <t>SRPVNSA4</t>
  </si>
  <si>
    <t>West Tamworth</t>
  </si>
  <si>
    <t>Wodonga Institute of Tafe - Solar w SGU - VIC</t>
  </si>
  <si>
    <t>SRPVVCO0</t>
  </si>
  <si>
    <t>West Wodonga</t>
  </si>
  <si>
    <t>Woods Grain Goondiwindi Solar - QLD</t>
  </si>
  <si>
    <t>SRPVQLE3</t>
  </si>
  <si>
    <t xml:space="preserve">Goondiwindi </t>
  </si>
  <si>
    <t>Woree Plaza Solar - QLD</t>
  </si>
  <si>
    <t>SRPVQL88</t>
  </si>
  <si>
    <t>Woree</t>
  </si>
  <si>
    <t>Wyndham Civic Centre Solar - VIC</t>
  </si>
  <si>
    <t>SRPVVCB5</t>
  </si>
  <si>
    <t>Wyndham</t>
  </si>
  <si>
    <t>Limondale Solar Farm 1</t>
  </si>
  <si>
    <t>SRPVNSM9</t>
  </si>
  <si>
    <t>Balranald</t>
  </si>
  <si>
    <t>Innogy Renewables Australia Pty Ltd</t>
  </si>
  <si>
    <t>Limondale Solar Farm 2</t>
  </si>
  <si>
    <t>SRPVNSL1</t>
  </si>
  <si>
    <t>Kennedy Energy Park</t>
  </si>
  <si>
    <t>WD00QL05</t>
  </si>
  <si>
    <t>Combined solar &amp; wind</t>
  </si>
  <si>
    <t>Hughenden</t>
  </si>
  <si>
    <t>Kennedy Energy Park Pty Ltd</t>
  </si>
  <si>
    <t>Merbein Mushrooms Pty Ltd (Farm) - Solar SGU Upgrade - VIC</t>
  </si>
  <si>
    <t>SRPVVCN9</t>
  </si>
  <si>
    <t xml:space="preserve">Solar </t>
  </si>
  <si>
    <t>Merbein South</t>
  </si>
  <si>
    <t xml:space="preserve">Origin Energy Retail No. 2 Pty Limited </t>
  </si>
  <si>
    <t>Haughton Solar Farm</t>
  </si>
  <si>
    <t>SRPVQLG4</t>
  </si>
  <si>
    <t>Upper Haughton</t>
  </si>
  <si>
    <t>Pacific Hydro Haughton Solar Farm Pty Ltd</t>
  </si>
  <si>
    <t>Sunraysia Solar Farm</t>
  </si>
  <si>
    <t>SRPVNSL8</t>
  </si>
  <si>
    <t>Sunraysia Solar Project Pty Ltd</t>
  </si>
  <si>
    <t>Merbein Mushrooms Pty Ltd - Solar w SGU - VIC</t>
  </si>
  <si>
    <t>SRPVVCN1</t>
  </si>
  <si>
    <t>Sims Gillman - Solar - SA</t>
  </si>
  <si>
    <t>SRPVSAE4</t>
  </si>
  <si>
    <t>Wingfield</t>
  </si>
  <si>
    <t>Francis of Assisi Home - Solar - QLD</t>
  </si>
  <si>
    <t>SRPVQLH0</t>
  </si>
  <si>
    <t>West Mackay</t>
  </si>
  <si>
    <t>Crowlands Wind Farm</t>
  </si>
  <si>
    <t>WD00VC32</t>
  </si>
  <si>
    <t>Crowlands</t>
  </si>
  <si>
    <t>Pacific Hydro Crowlands Pty Ltd</t>
  </si>
  <si>
    <t>Cattle Hill Wind Farm</t>
  </si>
  <si>
    <t>WDOOTA12</t>
  </si>
  <si>
    <t>Waddamana</t>
  </si>
  <si>
    <t>Wild Cattle Hill Pty Ltd</t>
  </si>
  <si>
    <t>Elaine Wind Farm</t>
  </si>
  <si>
    <t>WD00VC35</t>
  </si>
  <si>
    <t>Ballarat</t>
  </si>
  <si>
    <t>Lal Lal Wind Farms Nom Co Pty Ltd</t>
  </si>
  <si>
    <t>Finley Solar Farm</t>
  </si>
  <si>
    <t>SRPVNSJ1</t>
  </si>
  <si>
    <t>Finley</t>
  </si>
  <si>
    <t>Finley Solar Farm as trustee of the Finley Solar Trust</t>
  </si>
  <si>
    <t>Collinsville Solar PV</t>
  </si>
  <si>
    <t>SRPVQL97</t>
  </si>
  <si>
    <t>Collinsville</t>
  </si>
  <si>
    <t>Ratch-Australia Collinsville Solar PV Pty Ltd</t>
  </si>
  <si>
    <t xml:space="preserve">Clermont Solar Farm </t>
  </si>
  <si>
    <t>SRPVQLD9</t>
  </si>
  <si>
    <t>Clermont</t>
  </si>
  <si>
    <t>Clermont Asset Co Pty Ltd as Trustee to Clermont Solar Unity Trust</t>
  </si>
  <si>
    <t xml:space="preserve">Mt Emerald Wind Farm </t>
  </si>
  <si>
    <t>WD00QL03</t>
  </si>
  <si>
    <t>Arriga</t>
  </si>
  <si>
    <t xml:space="preserve">Mount Emerald Wind Farm Pty Ltd </t>
  </si>
  <si>
    <t>Numurkah Solar Farm</t>
  </si>
  <si>
    <t>SRPVVCK3</t>
  </si>
  <si>
    <t>Numurkah </t>
  </si>
  <si>
    <t>Numurkah Solar Farm Pty Ltd</t>
  </si>
  <si>
    <t>Bodangora Wind Farm</t>
  </si>
  <si>
    <t>WD00NS16</t>
  </si>
  <si>
    <t>Bodangora</t>
  </si>
  <si>
    <t xml:space="preserve">Bodangora Wind Farm Pty Limited </t>
  </si>
  <si>
    <t>Yendon Wind Farm</t>
  </si>
  <si>
    <t>WD00VC34</t>
  </si>
  <si>
    <t>Moorabool</t>
  </si>
  <si>
    <t>Murra Warra Wind Farm Stage 1</t>
  </si>
  <si>
    <t>WD00VC33</t>
  </si>
  <si>
    <t>Murra Warra</t>
  </si>
  <si>
    <t>Murra Warra Project Co Pty Ltd as Trustee for the Murra Warra Project Trust</t>
  </si>
  <si>
    <t>Daydream Solar Farm</t>
  </si>
  <si>
    <t>SRPVQLA6</t>
  </si>
  <si>
    <t>Daydream Solar Farm Pty Ltd as The Trustee for The Daydream Solar Farm Trust</t>
  </si>
  <si>
    <t>Hayman Solar Farm</t>
  </si>
  <si>
    <t>SRPVQLA7</t>
  </si>
  <si>
    <t xml:space="preserve">Hayman Solar Farm Pty Ltd as The Trustee for The Hayman Solar Farm Trust </t>
  </si>
  <si>
    <t>Copping - LFG - TAS</t>
  </si>
  <si>
    <t>BEBGTA05</t>
  </si>
  <si>
    <t>Copping</t>
  </si>
  <si>
    <t>Tailem Bend Solar Farm</t>
  </si>
  <si>
    <t>SRPVSAA6</t>
  </si>
  <si>
    <t>Tailem Bend</t>
  </si>
  <si>
    <t>Arcadia Energy Trading Pty Ltd</t>
  </si>
  <si>
    <t>Ripley Town Centre Solar QLD</t>
  </si>
  <si>
    <t>SRPVQLD3</t>
  </si>
  <si>
    <t>Ripley</t>
  </si>
  <si>
    <t>Timboon West Wind Farm</t>
  </si>
  <si>
    <t>WD00VC30</t>
  </si>
  <si>
    <t xml:space="preserve">Timboon West </t>
  </si>
  <si>
    <t>Timboon West Wind Farm Pty Ltd</t>
  </si>
  <si>
    <t>Yawong Wind Farm</t>
  </si>
  <si>
    <t>WD00VC31</t>
  </si>
  <si>
    <t>Yawong</t>
  </si>
  <si>
    <t>Yawong Wind Farm Pty Ltd</t>
  </si>
  <si>
    <t>Wemen Solar Farm</t>
  </si>
  <si>
    <t>SRPVVCF9</t>
  </si>
  <si>
    <t>Liparoo</t>
  </si>
  <si>
    <t xml:space="preserve">Wemen Asset Co Pty Ltd as Trustee to Wemen Solar Unit Trust </t>
  </si>
  <si>
    <t>St Laurence Community Services Nursing Home - Solar - VIC</t>
  </si>
  <si>
    <t>SRPVVCG3</t>
  </si>
  <si>
    <t>Lara</t>
  </si>
  <si>
    <t>Drysdale Renewable Energy Facility</t>
  </si>
  <si>
    <t>BEBGVC21</t>
  </si>
  <si>
    <t>Bioenergy</t>
  </si>
  <si>
    <t>Drysdale</t>
  </si>
  <si>
    <t>Specialised Breeders Australia Pty Ltd - Solar - VIC</t>
  </si>
  <si>
    <t>SRPVVCG0</t>
  </si>
  <si>
    <t>Rochester</t>
  </si>
  <si>
    <t>PepsiCo Regency Park - Solar - SA</t>
  </si>
  <si>
    <t>SRPVSA79</t>
  </si>
  <si>
    <t>Kingspan Insulation - Solar - VIC</t>
  </si>
  <si>
    <t>SRPVVCE2</t>
  </si>
  <si>
    <t>Emerald Solar Farm</t>
  </si>
  <si>
    <t>SRPVQLB1</t>
  </si>
  <si>
    <t>Emerald Solar Farm Pty Ltd</t>
  </si>
  <si>
    <t>Coleambally Solar Farm</t>
  </si>
  <si>
    <t>SRPVNSE5</t>
  </si>
  <si>
    <t>Coleambally</t>
  </si>
  <si>
    <t>Coleambally Solar Farm Pty Ltd</t>
  </si>
  <si>
    <t>Darling Downs Solar Farm</t>
  </si>
  <si>
    <t>SRPVQL90</t>
  </si>
  <si>
    <t>Kogan</t>
  </si>
  <si>
    <t>Darling Downs Solar Farm Pty Ltd</t>
  </si>
  <si>
    <t>Revolution Roofing Solar SA</t>
  </si>
  <si>
    <t>SRPVSA67</t>
  </si>
  <si>
    <t>Regency Park</t>
  </si>
  <si>
    <t>Willogoleche Wind Farm</t>
  </si>
  <si>
    <t>WD00SA21</t>
  </si>
  <si>
    <t>Willalo</t>
  </si>
  <si>
    <t xml:space="preserve">Willogoleche Power Pty Ltd </t>
  </si>
  <si>
    <t>Whitsunday Solar Farm</t>
  </si>
  <si>
    <t>SRPVQL91</t>
  </si>
  <si>
    <t>Whitsunday Solar Farm Pty Ltd</t>
  </si>
  <si>
    <t>Hamilton Solar Farm</t>
  </si>
  <si>
    <t>SRPVQL85</t>
  </si>
  <si>
    <t>Hamilton Solar Farm Pty Ltd</t>
  </si>
  <si>
    <t>Crookwell 2 Wind Farm</t>
  </si>
  <si>
    <t>WD00NS15</t>
  </si>
  <si>
    <t>Crookwell</t>
  </si>
  <si>
    <t>Crookwell Development Pty Ltd</t>
  </si>
  <si>
    <t>Mt Gellibrand Wind Farm</t>
  </si>
  <si>
    <t>WD00VC28</t>
  </si>
  <si>
    <t>Mt Gellibrand Wind Farm Pty Ltd</t>
  </si>
  <si>
    <t>Salt Creek Wind Farm</t>
  </si>
  <si>
    <t>WD00VC29</t>
  </si>
  <si>
    <t>Woorndoo</t>
  </si>
  <si>
    <t>Salt Creek Wind Farm Pty Ltd</t>
  </si>
  <si>
    <t>Findon Shopping Centre SA Solar</t>
  </si>
  <si>
    <t>SRPVSA60</t>
  </si>
  <si>
    <t>Findon</t>
  </si>
  <si>
    <t xml:space="preserve">Silverton Wind Farm </t>
  </si>
  <si>
    <t>WD00NS14</t>
  </si>
  <si>
    <t>Barrier Ranges</t>
  </si>
  <si>
    <t>AGL PARF NSW Pty Ltd</t>
  </si>
  <si>
    <t>South Keswick Solar Farm</t>
  </si>
  <si>
    <t>SRPVNSB0</t>
  </si>
  <si>
    <t>Dubbo Solar Hub Pty Ltd</t>
  </si>
  <si>
    <t>Narromine Solar Farm</t>
  </si>
  <si>
    <t>SRPVNSA5</t>
  </si>
  <si>
    <t xml:space="preserve">Gannawarra Solar Farm </t>
  </si>
  <si>
    <t>SRPVVC80</t>
  </si>
  <si>
    <t>Kerang</t>
  </si>
  <si>
    <t>Gannawarra Solar Farm Pty Ltd</t>
  </si>
  <si>
    <t>Clare Solar Farm</t>
  </si>
  <si>
    <t>SRPVQL70</t>
  </si>
  <si>
    <t>Ayr</t>
  </si>
  <si>
    <t>Clare Solar Farm Pty Ltd</t>
  </si>
  <si>
    <t>Hughenden Solar Farm</t>
  </si>
  <si>
    <t>SRPVQL65</t>
  </si>
  <si>
    <t>BayWa R.E. Solar Project Pty Ltd</t>
  </si>
  <si>
    <t>Griffith Solar Farm</t>
  </si>
  <si>
    <t>SRPVNS90</t>
  </si>
  <si>
    <t>Griffith</t>
  </si>
  <si>
    <t>Griffith Solar Farm Pty Ltd</t>
  </si>
  <si>
    <t>Parkes Solar Farm</t>
  </si>
  <si>
    <t>SRPVNS88</t>
  </si>
  <si>
    <t>Parkes</t>
  </si>
  <si>
    <t>Parkes Solar Farm Pty Ltd</t>
  </si>
  <si>
    <t>Sapphire Wind Farm</t>
  </si>
  <si>
    <t>WD00NS13</t>
  </si>
  <si>
    <t>New England</t>
  </si>
  <si>
    <t>SWF1 Operations Pty Ltd</t>
  </si>
  <si>
    <t xml:space="preserve">Dobbie Dico </t>
  </si>
  <si>
    <t>SRPVWA55</t>
  </si>
  <si>
    <t>Malaga</t>
  </si>
  <si>
    <t>Woolcock Centre – Solar – QLD</t>
  </si>
  <si>
    <t>SRPVQL39</t>
  </si>
  <si>
    <t>Currajong</t>
  </si>
  <si>
    <t>NAWMA Renewable Energy Facility</t>
  </si>
  <si>
    <t>BEBGSA06</t>
  </si>
  <si>
    <t>Solar &amp; LFG</t>
  </si>
  <si>
    <t>Uleybury</t>
  </si>
  <si>
    <t>Mugga Lane Solar Park</t>
  </si>
  <si>
    <t>SRPVAC14</t>
  </si>
  <si>
    <t>Tuggeranon</t>
  </si>
  <si>
    <t>Mugga Lane Solar Park Pty Ltd</t>
  </si>
  <si>
    <t>Nyngan Solar Plant</t>
  </si>
  <si>
    <t>SRPVNS31</t>
  </si>
  <si>
    <t>Nyngan</t>
  </si>
  <si>
    <t>AGL HP1 Pty Limited, AGL HP2 Pty Limited and AGL HP3 Pty Limited</t>
  </si>
  <si>
    <t xml:space="preserve">Coonooer Bridge Wind Farm </t>
  </si>
  <si>
    <t>WD00VC23</t>
  </si>
  <si>
    <t>Coonooer Bridge</t>
  </si>
  <si>
    <t>Coonooer Bridge Wind Farm Pty Ltd</t>
  </si>
  <si>
    <t>Hornsdale Windfarm Stage 3</t>
  </si>
  <si>
    <t>WD00SA20</t>
  </si>
  <si>
    <t>Hornsdale</t>
  </si>
  <si>
    <t>HWF3 Pty Ltd</t>
  </si>
  <si>
    <t>Royal Australian Mint Solar</t>
  </si>
  <si>
    <t>SRPVAC10</t>
  </si>
  <si>
    <t>Deakin</t>
  </si>
  <si>
    <t>Origin Energy Electricity Limited</t>
  </si>
  <si>
    <t>Moree Solar Farm</t>
  </si>
  <si>
    <t>SRPVNS46</t>
  </si>
  <si>
    <t>Moree</t>
  </si>
  <si>
    <t>Kiata Wind Farm</t>
  </si>
  <si>
    <t>WD00VC25</t>
  </si>
  <si>
    <t>Kiata</t>
  </si>
  <si>
    <t>Broken Hill Solar Plant</t>
  </si>
  <si>
    <t>SRPVNS36</t>
  </si>
  <si>
    <t>Broken Hill</t>
  </si>
  <si>
    <t>Hornsdale Windfarm Stage 2</t>
  </si>
  <si>
    <t>WD00SA19</t>
  </si>
  <si>
    <t>HWF2 Pty Ltd</t>
  </si>
  <si>
    <t>Bald Hills Wind Farm</t>
  </si>
  <si>
    <t>WD00VC20</t>
  </si>
  <si>
    <t>South Gippsland</t>
  </si>
  <si>
    <t>Bald Hills Wind Farm Pty Ltd</t>
  </si>
  <si>
    <t>Ararat Wind Farm</t>
  </si>
  <si>
    <t>WD00VC24</t>
  </si>
  <si>
    <t>Ararat</t>
  </si>
  <si>
    <t>Ararat Wind Farm Pty Ltd</t>
  </si>
  <si>
    <t>Humboldt Mini-Hydro Generator</t>
  </si>
  <si>
    <t>HYMCTA03</t>
  </si>
  <si>
    <t>Hydro</t>
  </si>
  <si>
    <t>Ellendale</t>
  </si>
  <si>
    <t>River Power Tasmania Pty Ltd</t>
  </si>
  <si>
    <t>Hornsdale Windfarm Stage 1</t>
  </si>
  <si>
    <t>WD00SA18</t>
  </si>
  <si>
    <t>HWF1 Pty Ltd</t>
  </si>
  <si>
    <t>Royalla Solar Farm</t>
  </si>
  <si>
    <t>SRPVAC06</t>
  </si>
  <si>
    <t>Tuggeranong</t>
  </si>
  <si>
    <t>Royalla Solar Farm Pty Ltd</t>
  </si>
  <si>
    <t>Macarthur Wind Farm</t>
  </si>
  <si>
    <t>WD00VC14</t>
  </si>
  <si>
    <t>Macarthur</t>
  </si>
  <si>
    <t xml:space="preserve">Macarthur Wind Farm Pty Limited </t>
  </si>
  <si>
    <t xml:space="preserve">Albury LFG and Solar - NSW </t>
  </si>
  <si>
    <t>BEBGNS28</t>
  </si>
  <si>
    <t>Lavington</t>
  </si>
  <si>
    <t>Mt Mercer Wind Farm</t>
  </si>
  <si>
    <t>WD00VC17</t>
  </si>
  <si>
    <t>Mt Mercer</t>
  </si>
  <si>
    <t>Mt Mercer Windfarm Pty Ltd</t>
  </si>
  <si>
    <t xml:space="preserve">Snowtown South Wind Farm </t>
  </si>
  <si>
    <t>WD00SA17</t>
  </si>
  <si>
    <t xml:space="preserve">Barunga Gap </t>
  </si>
  <si>
    <t xml:space="preserve">Snowtown South Wind Farm Pty Ltd </t>
  </si>
  <si>
    <t xml:space="preserve">Snowtown Wind Farm Stage 2 </t>
  </si>
  <si>
    <t>WD00SA16</t>
  </si>
  <si>
    <t xml:space="preserve">Snowtown Wind Farm Stage 2 Pty Ltd </t>
  </si>
  <si>
    <t xml:space="preserve">Capital East Solar Farm </t>
  </si>
  <si>
    <t>SRPVNS21</t>
  </si>
  <si>
    <t xml:space="preserve">Bungendore </t>
  </si>
  <si>
    <t xml:space="preserve">Capital East Solar Pty Ltd </t>
  </si>
  <si>
    <t xml:space="preserve">Swanbank Renewable Energy Facility </t>
  </si>
  <si>
    <t>BEBGQL20</t>
  </si>
  <si>
    <t xml:space="preserve">Swanbank </t>
  </si>
  <si>
    <t xml:space="preserve">Denmark Community Wind Farm </t>
  </si>
  <si>
    <t>WD00WA19</t>
  </si>
  <si>
    <t xml:space="preserve">Denmark </t>
  </si>
  <si>
    <t xml:space="preserve">Denmark Community Wind Farm Ltd </t>
  </si>
  <si>
    <t xml:space="preserve">Greenough River Solar Farm </t>
  </si>
  <si>
    <t>SRPVWA11</t>
  </si>
  <si>
    <t xml:space="preserve">Walkaway - Nangetty Road </t>
  </si>
  <si>
    <t>SRV GRSF Pty Ltd as Trustee for GRSF Trust</t>
  </si>
  <si>
    <t>The Bluff Wind Farm</t>
  </si>
  <si>
    <t>WD00SA14</t>
  </si>
  <si>
    <t>Hallett</t>
  </si>
  <si>
    <t>Hepburn Community Wind Farm</t>
  </si>
  <si>
    <t>WD00VC12</t>
  </si>
  <si>
    <t>Daylesford</t>
  </si>
  <si>
    <t>Leonards Hill Wind Operations Pty Ltd</t>
  </si>
  <si>
    <t>Woodlawn Wind Farm</t>
  </si>
  <si>
    <t>WD00NS08</t>
  </si>
  <si>
    <t>Tarago</t>
  </si>
  <si>
    <t>Woodlawn Wind Pty Ltd</t>
  </si>
  <si>
    <t>Collgar Wind Farm</t>
  </si>
  <si>
    <t>WD00WA15</t>
  </si>
  <si>
    <t>Collgar</t>
  </si>
  <si>
    <t>Collgar Wind Farm Pty Ltd</t>
  </si>
  <si>
    <t>Gunning Wind Farm</t>
  </si>
  <si>
    <t>WD00NS07</t>
  </si>
  <si>
    <t>Gunning</t>
  </si>
  <si>
    <t>Gunning Wind Energy Developments Pty Ltd</t>
  </si>
  <si>
    <t>Mt Barker Community Windfarm</t>
  </si>
  <si>
    <t>WD00WA13</t>
  </si>
  <si>
    <t>Mt Barker</t>
  </si>
  <si>
    <t>Mount Barker Power Company Pty Ltd</t>
  </si>
  <si>
    <t>Buttonderry LFG - NSW</t>
  </si>
  <si>
    <t>BEBGNS23</t>
  </si>
  <si>
    <t>Jilliby</t>
  </si>
  <si>
    <t>Nieterana Mini-Hydro Power Station</t>
  </si>
  <si>
    <t>HYMITA08</t>
  </si>
  <si>
    <t>Derwent River</t>
  </si>
  <si>
    <t>Hydro-Electric Corporation</t>
  </si>
  <si>
    <t>Waterloo Wind Farm</t>
  </si>
  <si>
    <t>WD00SA13</t>
  </si>
  <si>
    <t>Waterloo</t>
  </si>
  <si>
    <t>Waterloo Wind Farm Pty Ltd</t>
  </si>
  <si>
    <t>Lake Bonney Stage 3 Wind Farm</t>
  </si>
  <si>
    <t>WD00SA12</t>
  </si>
  <si>
    <t>Tantanoola</t>
  </si>
  <si>
    <t>Lake Bonney Wind Power Pty Ltd</t>
  </si>
  <si>
    <t>Birkdale Renewable Energy Facility</t>
  </si>
  <si>
    <t>BEBGQL17</t>
  </si>
  <si>
    <t>Birkdale</t>
  </si>
  <si>
    <t>Cape Bridgewater Wind Farm</t>
  </si>
  <si>
    <t>WD00VC10</t>
  </si>
  <si>
    <t>Portland</t>
  </si>
  <si>
    <t>Pacific Hydro Portland Wind Farm Pty Ltd</t>
  </si>
  <si>
    <t>Cape Nelson South Wind Farm</t>
  </si>
  <si>
    <t>WD00VC11</t>
  </si>
  <si>
    <t>Cape Nelson South</t>
  </si>
  <si>
    <t>Jounama Hydro</t>
  </si>
  <si>
    <t>HY00NS13</t>
  </si>
  <si>
    <t>Talbingo</t>
  </si>
  <si>
    <t>Snowy Hydro Limited</t>
  </si>
  <si>
    <t>Ballarat Solar Park</t>
  </si>
  <si>
    <t>SRPVVC06</t>
  </si>
  <si>
    <t>Mitchell Park</t>
  </si>
  <si>
    <t>Origin Energy Electricity Ltd</t>
  </si>
  <si>
    <t>Bendigo Solar Park</t>
  </si>
  <si>
    <t>SRPVVC05</t>
  </si>
  <si>
    <t>Huntly</t>
  </si>
  <si>
    <t>Bogong Power Station</t>
  </si>
  <si>
    <t>HY00VC08</t>
  </si>
  <si>
    <t>Bogong</t>
  </si>
  <si>
    <t>AGL Hydro Partnership</t>
  </si>
  <si>
    <t>Clements Gap Wind Farm</t>
  </si>
  <si>
    <t>WD00SA11</t>
  </si>
  <si>
    <t>Merriton</t>
  </si>
  <si>
    <t>Pacific Hydro Clements Gap Pty Ltd</t>
  </si>
  <si>
    <t>Parangana Mini Hydro</t>
  </si>
  <si>
    <t>HYMCTA01</t>
  </si>
  <si>
    <t>Mersey Valley</t>
  </si>
  <si>
    <t>Capital Wind Farm</t>
  </si>
  <si>
    <t>WD00NS06</t>
  </si>
  <si>
    <t>Bungendore</t>
  </si>
  <si>
    <t>Renewable Power Ventures Pty Ltd</t>
  </si>
  <si>
    <t>Cullerin Range Wind Farm</t>
  </si>
  <si>
    <t>WD00NS05</t>
  </si>
  <si>
    <t>Cullerin Range Wind Farm Pty Ltd</t>
  </si>
  <si>
    <t>Summerhill Renewable Energy Facility</t>
  </si>
  <si>
    <t>BEBGNS17</t>
  </si>
  <si>
    <t>Wallsend</t>
  </si>
  <si>
    <t>Hallett 2 Wind Farm</t>
  </si>
  <si>
    <t>WD00SA10</t>
  </si>
  <si>
    <t>Mt Bryan</t>
  </si>
  <si>
    <t>Waubra Wind Farm</t>
  </si>
  <si>
    <t>WD00VC09</t>
  </si>
  <si>
    <t>Waubra</t>
  </si>
  <si>
    <t>Pyrenees Wind Energy Development Pty Ltd</t>
  </si>
  <si>
    <t>Shepparton One Sewage Gas</t>
  </si>
  <si>
    <t>BEBGVC16</t>
  </si>
  <si>
    <t>Diamond Energy Pty Ltd</t>
  </si>
  <si>
    <t>Cosgrove LFG (Shepparton Renewable Energy Facility)</t>
  </si>
  <si>
    <t>BEBGVC17</t>
  </si>
  <si>
    <t>Cosgrove</t>
  </si>
  <si>
    <t>Woy Woy Renewable Energy Facility</t>
  </si>
  <si>
    <t>BEBGNS16</t>
  </si>
  <si>
    <t>Woy Woy</t>
  </si>
  <si>
    <t>Sustainable Energy Infrastructure Pty Ltd as trustee of the Sustainable Energy Infrastructure Trust</t>
  </si>
  <si>
    <t>Bendigo Renewable Energy Facility</t>
  </si>
  <si>
    <t>BEBGVC15</t>
  </si>
  <si>
    <t>Eaglehawk</t>
  </si>
  <si>
    <t>Kincumber Renewable Energy Facility</t>
  </si>
  <si>
    <t>BEBGNS15</t>
  </si>
  <si>
    <t>Kincumber</t>
  </si>
  <si>
    <t>Eastern Creek 2 Renewable Energy Facility</t>
  </si>
  <si>
    <t>BEBGNS13</t>
  </si>
  <si>
    <t>Meander Dam Mini-Hydro</t>
  </si>
  <si>
    <t>HYMITA05</t>
  </si>
  <si>
    <t>Meander</t>
  </si>
  <si>
    <t>Tasmanian Irrigation Pty Ltd</t>
  </si>
  <si>
    <t>Ballarat Landfill</t>
  </si>
  <si>
    <t>BEBGVC14</t>
  </si>
  <si>
    <t>Smythesdale</t>
  </si>
  <si>
    <t>ELGO Longwood Wind Farm</t>
  </si>
  <si>
    <t>WD00VC07</t>
  </si>
  <si>
    <t>Longwood</t>
  </si>
  <si>
    <t>Elgo Estate Winery Pty Ltd</t>
  </si>
  <si>
    <t>Snowtown Wind Farm</t>
  </si>
  <si>
    <t>WD00SA09</t>
  </si>
  <si>
    <t>Snowtown</t>
  </si>
  <si>
    <t>Snowtown Wind Farm Pty Ltd</t>
  </si>
  <si>
    <t>Sleeman Sports Centre Landfill</t>
  </si>
  <si>
    <t>BEBGQL14</t>
  </si>
  <si>
    <t>Chandler</t>
  </si>
  <si>
    <t>YURIKA PTY LTD</t>
  </si>
  <si>
    <t>Lake Bonney Stage 2 Wind Farm</t>
  </si>
  <si>
    <t>WD00SA07</t>
  </si>
  <si>
    <t>Millicent</t>
  </si>
  <si>
    <t>Hallett Wind Farm</t>
  </si>
  <si>
    <t>WD00SA08</t>
  </si>
  <si>
    <t>Conowie</t>
  </si>
  <si>
    <t>Tatura Power Station</t>
  </si>
  <si>
    <t>BEBGVC13</t>
  </si>
  <si>
    <t>Tatura</t>
  </si>
  <si>
    <t>Awaba - LFG - NSW</t>
  </si>
  <si>
    <t>BEBGNS11</t>
  </si>
  <si>
    <t>Awaba</t>
  </si>
  <si>
    <t>Rocky Point Sugar Mill Upgrade</t>
  </si>
  <si>
    <t>BEBMQL28</t>
  </si>
  <si>
    <t>Bioenergy Cogen</t>
  </si>
  <si>
    <t>Woongoolba</t>
  </si>
  <si>
    <t>FPC 30 Limited (T/A FPC Green Energy)</t>
  </si>
  <si>
    <t>Jindabyne Dam Mini Hydro</t>
  </si>
  <si>
    <t>HYMINS10</t>
  </si>
  <si>
    <t>Jindabyne</t>
  </si>
  <si>
    <t>Hampton Park - LFG</t>
  </si>
  <si>
    <t>BEBGVC12</t>
  </si>
  <si>
    <t>Hampton Park</t>
  </si>
  <si>
    <t>Woolnorth Studland Bay Wind Farm</t>
  </si>
  <si>
    <t>WD00TA04</t>
  </si>
  <si>
    <t>Woolnorth</t>
  </si>
  <si>
    <t>Woolnorth Studland Bay Wind Farm Pty Ltd</t>
  </si>
  <si>
    <t>Mowbray - LFG - TAS</t>
  </si>
  <si>
    <t>BEBGTA04</t>
  </si>
  <si>
    <t>Mowbray</t>
  </si>
  <si>
    <t>Yambuk Wind Farm</t>
  </si>
  <si>
    <t>WD00VC08</t>
  </si>
  <si>
    <t>Yambuk</t>
  </si>
  <si>
    <t>Energy Pacific (Vic) Pty Ltd</t>
  </si>
  <si>
    <t>Emu Downs Wind Farm (EDWF)</t>
  </si>
  <si>
    <t>WD00WA09</t>
  </si>
  <si>
    <t>Emu Downs</t>
  </si>
  <si>
    <t>EDWF Manager Pty Ltd</t>
  </si>
  <si>
    <t xml:space="preserve">Glenorchy Landfill Generator </t>
  </si>
  <si>
    <t>BEBGTA03</t>
  </si>
  <si>
    <t>Glenorchy</t>
  </si>
  <si>
    <t>Wollert Renewable Energy Facility</t>
  </si>
  <si>
    <t>BEBGVC11</t>
  </si>
  <si>
    <t>Wollert landfill</t>
  </si>
  <si>
    <t>Wyangala B Hydro</t>
  </si>
  <si>
    <t>HYMINS11</t>
  </si>
  <si>
    <t>Cowra - Lachlan R</t>
  </si>
  <si>
    <t>Hydro Power Pty Limited</t>
  </si>
  <si>
    <t>Henderson Renewable Energy Facility</t>
  </si>
  <si>
    <t>BEBGWA11</t>
  </si>
  <si>
    <t>Wattleup</t>
  </si>
  <si>
    <t>Waste Gas Resources Pty Ltd</t>
  </si>
  <si>
    <t>Hobart LFG (McRobies Gully Landfill)</t>
  </si>
  <si>
    <t>BEBGTA02</t>
  </si>
  <si>
    <t>McRobies Gully Landfill</t>
  </si>
  <si>
    <t>Mt Millar Wind Farm</t>
  </si>
  <si>
    <t>WD00SA06</t>
  </si>
  <si>
    <t>Eyre Peninsula</t>
  </si>
  <si>
    <t>Mt Millar Wind Farm Pty Ltd</t>
  </si>
  <si>
    <t>Banimboola Power Station (BAPS)</t>
  </si>
  <si>
    <t>HY00VC07</t>
  </si>
  <si>
    <t>Dartmouth Dam - Mitta Mitta River</t>
  </si>
  <si>
    <t>Wonthaggi Wind Farm</t>
  </si>
  <si>
    <t>WD00VC06</t>
  </si>
  <si>
    <t>Wonthaggi</t>
  </si>
  <si>
    <t>Regional Wind Farm Pty Ltd</t>
  </si>
  <si>
    <t>Darwin Renewable Energy Facility</t>
  </si>
  <si>
    <t>BEBGNT01</t>
  </si>
  <si>
    <t>Shoal Bay, Darwin</t>
  </si>
  <si>
    <t>Alinta Wind Farm (formerly Walkaway)</t>
  </si>
  <si>
    <t>WD00WA08</t>
  </si>
  <si>
    <t>Geraldton</t>
  </si>
  <si>
    <t>Walkaway Wind Power Pty Ltd</t>
  </si>
  <si>
    <t>Cathedral Rocks Wind Farm</t>
  </si>
  <si>
    <t>WD00SA05</t>
  </si>
  <si>
    <t>Fishery Bay, Port Lincoln</t>
  </si>
  <si>
    <t xml:space="preserve">Cathedral Rocks Windfarm Pty Ltd </t>
  </si>
  <si>
    <t>South Cardup Renewable Energy Facility</t>
  </si>
  <si>
    <t>BEBGWA09</t>
  </si>
  <si>
    <t>South Cardup</t>
  </si>
  <si>
    <t>Wattle Point Wind Farm</t>
  </si>
  <si>
    <t>WD00SA04</t>
  </si>
  <si>
    <t>Yorke Peninsula</t>
  </si>
  <si>
    <t>Canunda Wind Farm (formerly Lake Bonney Central)</t>
  </si>
  <si>
    <t>WD00SA03</t>
  </si>
  <si>
    <t>Poonada Road, Tantanoola</t>
  </si>
  <si>
    <t xml:space="preserve">Canunda Power Pty Ltd (International Power) </t>
  </si>
  <si>
    <t>Rochedale LFG</t>
  </si>
  <si>
    <t>BEBGQL12</t>
  </si>
  <si>
    <t>Rochedale</t>
  </si>
  <si>
    <t>Lake Bonney Stage 1 Wind Farm</t>
  </si>
  <si>
    <t>WD00SA02</t>
  </si>
  <si>
    <t>Wind Generation Unit, Townsville The Strand</t>
  </si>
  <si>
    <t>NA</t>
  </si>
  <si>
    <t>Townsville</t>
  </si>
  <si>
    <t>Ergon Energy Corporation</t>
  </si>
  <si>
    <t>Whitwood Road LFG</t>
  </si>
  <si>
    <t>BEBGQL10</t>
  </si>
  <si>
    <t>Ipswich</t>
  </si>
  <si>
    <t>Mount Piper Hydro</t>
  </si>
  <si>
    <t>Wallarawang</t>
  </si>
  <si>
    <t>Energy Australia</t>
  </si>
  <si>
    <t>BEBGWA08</t>
  </si>
  <si>
    <t>Rockingham</t>
  </si>
  <si>
    <t>Kelvin Road Landfill Gas Power Generation Facility</t>
  </si>
  <si>
    <t>BEBGWA07</t>
  </si>
  <si>
    <t>Gosnells</t>
  </si>
  <si>
    <t>Huxley Hill Wind/King Island Extension</t>
  </si>
  <si>
    <t>WD00TA01</t>
  </si>
  <si>
    <t>King Island</t>
  </si>
  <si>
    <t>The Drop Hydro</t>
  </si>
  <si>
    <t>HYMINS09</t>
  </si>
  <si>
    <t>Berrigan</t>
  </si>
  <si>
    <t>Pacific Hydro Investments Pty Ltd</t>
  </si>
  <si>
    <t>Starfish Hill Wind Farm</t>
  </si>
  <si>
    <t>WD00SA01</t>
  </si>
  <si>
    <t>Cape Jervis</t>
  </si>
  <si>
    <t>Starfish Hill Wind Farm Pty Ltd</t>
  </si>
  <si>
    <t>Challicum Hills Wind Farm</t>
  </si>
  <si>
    <t>WD00VC03</t>
  </si>
  <si>
    <t>Buangor, Ararat</t>
  </si>
  <si>
    <t>Pacific Hydro Challicum Hills Pty Ltd</t>
  </si>
  <si>
    <t>Wivenhoe Mini Hydro</t>
  </si>
  <si>
    <t>HYMIQL03</t>
  </si>
  <si>
    <t>Ipswich - Brisbane R</t>
  </si>
  <si>
    <t>Stanwell Corporation Ltd</t>
  </si>
  <si>
    <t>Stapylton LFG</t>
  </si>
  <si>
    <t>BEBGQL07</t>
  </si>
  <si>
    <t>Stapylton</t>
  </si>
  <si>
    <t>Dungog WFP</t>
  </si>
  <si>
    <t>HYMCNS03</t>
  </si>
  <si>
    <t>Dungog</t>
  </si>
  <si>
    <t>Hunter Water Corporation</t>
  </si>
  <si>
    <t>Camellia Biogas Power Station</t>
  </si>
  <si>
    <t>BEBGNS07</t>
  </si>
  <si>
    <t>Parramatta</t>
  </si>
  <si>
    <t>Earthpower Technologies Sydney Pty Ltd</t>
  </si>
  <si>
    <t>Mornington LFG</t>
  </si>
  <si>
    <t>BEBGVC08</t>
  </si>
  <si>
    <t>Mornington</t>
  </si>
  <si>
    <t>BEBGVC07</t>
  </si>
  <si>
    <t>Toora Wind Farm</t>
  </si>
  <si>
    <t>WD00VC02</t>
  </si>
  <si>
    <t>Toora</t>
  </si>
  <si>
    <t>Toora Wind Farm Pty Ltd</t>
  </si>
  <si>
    <t>Woolnorth Bluff Point Wind Farm Stage 1</t>
  </si>
  <si>
    <t>WD00TA02</t>
  </si>
  <si>
    <t>Woolnorth Bluff Point Wind Farm Pty Ltd</t>
  </si>
  <si>
    <t>Exmouth Mini Wind Farm</t>
  </si>
  <si>
    <t>WD00WA03</t>
  </si>
  <si>
    <t>Exmouth</t>
  </si>
  <si>
    <t>Regional Power Corporation</t>
  </si>
  <si>
    <t>Bendora-Stromlo Mini-Hydro</t>
  </si>
  <si>
    <t>HYMIAC01</t>
  </si>
  <si>
    <t>Canberra, Stromlo WTP</t>
  </si>
  <si>
    <t>ACTEW Corporation</t>
  </si>
  <si>
    <t>West Nowra LFG (Shoalhaven)</t>
  </si>
  <si>
    <t>BEBGNS05</t>
  </si>
  <si>
    <t>AGL Energy Services Pty Limited</t>
  </si>
  <si>
    <t>Wilmar Sugar Pty LTd</t>
  </si>
  <si>
    <t>Pioneer Sugar Mill</t>
  </si>
  <si>
    <t>BEBMQL13</t>
  </si>
  <si>
    <t>Brandon</t>
  </si>
  <si>
    <t>Visy Paper Tumut</t>
  </si>
  <si>
    <t>BEBLNS01</t>
  </si>
  <si>
    <t>Tumut</t>
  </si>
  <si>
    <t>Visy Pulp and Paper Pty Ltd</t>
  </si>
  <si>
    <t>Hampton Wind Park</t>
  </si>
  <si>
    <t>WD00NS04</t>
  </si>
  <si>
    <t>Hampton</t>
  </si>
  <si>
    <t>Hampton Wind Park Company Pty Ltd</t>
  </si>
  <si>
    <t>Malabar Sewage Treatment Plant</t>
  </si>
  <si>
    <t>BEBGNS04</t>
  </si>
  <si>
    <t>Malabar</t>
  </si>
  <si>
    <t>Sydney Water Corporation</t>
  </si>
  <si>
    <t>Pindari HEPS</t>
  </si>
  <si>
    <t>HYMINS01</t>
  </si>
  <si>
    <t>Ashford - Severn R</t>
  </si>
  <si>
    <t>Thursday Island</t>
  </si>
  <si>
    <t>WD00QL02</t>
  </si>
  <si>
    <t>Torres Strait</t>
  </si>
  <si>
    <t>Plane Creek Sugar Mill &amp; Distillery Upgrade</t>
  </si>
  <si>
    <t>BEBMQL14</t>
  </si>
  <si>
    <t>Sarina</t>
  </si>
  <si>
    <t>Codrington Wind Farm</t>
  </si>
  <si>
    <t>WDOOVC01</t>
  </si>
  <si>
    <t>Codrington</t>
  </si>
  <si>
    <t xml:space="preserve">Invicta Mill Expansion </t>
  </si>
  <si>
    <t>BEBMQL15</t>
  </si>
  <si>
    <t>Giru</t>
  </si>
  <si>
    <t>Landers Shute HydroElectric</t>
  </si>
  <si>
    <t>HYMCQL01</t>
  </si>
  <si>
    <t>Landers Shute</t>
  </si>
  <si>
    <t>Queensland Bulk Water Supply Authority</t>
  </si>
  <si>
    <t>Chichester Dam</t>
  </si>
  <si>
    <t>HYMCNS01</t>
  </si>
  <si>
    <t>Chichester</t>
  </si>
  <si>
    <t>Albany Wind Farm</t>
  </si>
  <si>
    <t>WD00WA02</t>
  </si>
  <si>
    <t>Albany</t>
  </si>
  <si>
    <t>SRV AGWF Pty Ltd as Trustee for the AGWF Trust</t>
  </si>
  <si>
    <t>Blayney Wind Farm</t>
  </si>
  <si>
    <t>WD00NS02</t>
  </si>
  <si>
    <t>Blayney</t>
  </si>
  <si>
    <t>Blayney and Crookwell Windfarm Pty Ltd</t>
  </si>
  <si>
    <t>Burrinjuck Power Station</t>
  </si>
  <si>
    <t>HYMINS03</t>
  </si>
  <si>
    <t>Yass - Murrumbidgee River</t>
  </si>
  <si>
    <t>GSP Energy Pty Ltd</t>
  </si>
  <si>
    <t>Crookwell Wind Farm</t>
  </si>
  <si>
    <t>WD00NS03</t>
  </si>
  <si>
    <t>Hume Power Station</t>
  </si>
  <si>
    <t>HY00NS01</t>
  </si>
  <si>
    <t>Albury - Murray River</t>
  </si>
  <si>
    <t>Huxley Hill Wind Farm (King Island)</t>
  </si>
  <si>
    <t>Kooragang Wind Turbine</t>
  </si>
  <si>
    <t>WD00NS01</t>
  </si>
  <si>
    <t>Newcastle</t>
  </si>
  <si>
    <t xml:space="preserve">Energy Austraila </t>
  </si>
  <si>
    <t>Trevallyn Hydro PS Upgrade</t>
  </si>
  <si>
    <t>HY00TA05</t>
  </si>
  <si>
    <t>Trevallyn</t>
  </si>
  <si>
    <t>Tumut 3 P.S.</t>
  </si>
  <si>
    <t>HY00NS07</t>
  </si>
  <si>
    <t>Talbingo - Tumut R</t>
  </si>
  <si>
    <t>Windy Hill Wind Farm Stage 1</t>
  </si>
  <si>
    <t>WD00QL01</t>
  </si>
  <si>
    <t>Ravenshoe</t>
  </si>
  <si>
    <t>Windy Hill Wind Farm Pty Ltd</t>
  </si>
  <si>
    <t>Googong Mini-hydro</t>
  </si>
  <si>
    <t>HYMCNS07</t>
  </si>
  <si>
    <t>Queanbeyan River</t>
  </si>
  <si>
    <t>Icon Water Limited</t>
  </si>
  <si>
    <t>Actron Air Marsden Park - Solar</t>
  </si>
  <si>
    <t>SRPVNSO4</t>
  </si>
  <si>
    <t>Alice Springs Aquatic and Leisure Centre - Solar w SGU</t>
  </si>
  <si>
    <t>SRPVNT39</t>
  </si>
  <si>
    <t>Altimate Foods Campbellfield – Solar</t>
  </si>
  <si>
    <t>SRPVVCK7</t>
  </si>
  <si>
    <t>Ausgrid Dee Why (Cromer) - Solar</t>
  </si>
  <si>
    <t>SRPVNSG9</t>
  </si>
  <si>
    <t>St Leonards</t>
  </si>
  <si>
    <t>Ausgrid Oatley - Solar</t>
  </si>
  <si>
    <t>SRPVNSJ5</t>
  </si>
  <si>
    <t>Oatley</t>
  </si>
  <si>
    <t>Ausgrid Silverwater - Solar</t>
  </si>
  <si>
    <t>SRPVNSC7</t>
  </si>
  <si>
    <t>Bonaccord Ingram Walpa - Solar</t>
  </si>
  <si>
    <t>SRPVVCX2</t>
  </si>
  <si>
    <t>Walpa</t>
  </si>
  <si>
    <t>Brisbane Convention And Exhibition Centre - Solar</t>
  </si>
  <si>
    <t>SRPVQLN2</t>
  </si>
  <si>
    <t>South Brisbane</t>
  </si>
  <si>
    <t>Bunnings Albury Solar</t>
  </si>
  <si>
    <t>SRPVNSP4</t>
  </si>
  <si>
    <t>Albury</t>
  </si>
  <si>
    <t>Bunnings Australind - Solar</t>
  </si>
  <si>
    <t>SRPVWAC3</t>
  </si>
  <si>
    <t>Australind</t>
  </si>
  <si>
    <t>Bunnings Belconnen - Solar</t>
  </si>
  <si>
    <t>SRPVAC25</t>
  </si>
  <si>
    <t>Belconnen</t>
  </si>
  <si>
    <t>Bunnings Bendigo - Solar</t>
  </si>
  <si>
    <t>SRPVVCZ2</t>
  </si>
  <si>
    <t>Kangaroo Flat</t>
  </si>
  <si>
    <t>Bunnings Cannon Hill - Solar</t>
  </si>
  <si>
    <t>SRPVQLM5</t>
  </si>
  <si>
    <t>Cannon Hill</t>
  </si>
  <si>
    <t>Bunnings Grafton - Solar</t>
  </si>
  <si>
    <t>SRPVNSU3</t>
  </si>
  <si>
    <t>Grafton</t>
  </si>
  <si>
    <t>Bunnings Gungahlin - Solar</t>
  </si>
  <si>
    <t>SRPVAC27</t>
  </si>
  <si>
    <t>Gungahlin</t>
  </si>
  <si>
    <t>Bunnings Maroochydore - Solar</t>
  </si>
  <si>
    <t>SRPVQLN1</t>
  </si>
  <si>
    <t>Maroochydore</t>
  </si>
  <si>
    <t>Bunnings Mile End - Solar</t>
  </si>
  <si>
    <t>SRPVSAH4</t>
  </si>
  <si>
    <t>Mile End</t>
  </si>
  <si>
    <t>Bunnings Southport - Solar</t>
  </si>
  <si>
    <t>SRPVQLN3</t>
  </si>
  <si>
    <t>Bunnings Windsor Gardens - Solar</t>
  </si>
  <si>
    <t>SRPVSAI0</t>
  </si>
  <si>
    <t>Windsor Gardens</t>
  </si>
  <si>
    <t>Bunnings Wodonga - Solar</t>
  </si>
  <si>
    <t>SRPVVCZ1</t>
  </si>
  <si>
    <t>Wodonga</t>
  </si>
  <si>
    <t>Chadwell Estate Solar</t>
  </si>
  <si>
    <t>SRPVWA05</t>
  </si>
  <si>
    <t>Tenterden</t>
  </si>
  <si>
    <t>Chillamurra Solar</t>
  </si>
  <si>
    <t>SRPVNS70</t>
  </si>
  <si>
    <t>Boggabilla</t>
  </si>
  <si>
    <t>Chillamurra Solar Pty Ltd</t>
  </si>
  <si>
    <t>City of Onkaparinga Field Operations Centre - Solar</t>
  </si>
  <si>
    <t>SRPVSAI7</t>
  </si>
  <si>
    <t>Seaford Meadows</t>
  </si>
  <si>
    <t>Civardi Furniture PTY LTD - Solar w SGU</t>
  </si>
  <si>
    <t>SRPVNSV3</t>
  </si>
  <si>
    <t>Rydalmere</t>
  </si>
  <si>
    <t>Cookers Oil Wind</t>
  </si>
  <si>
    <t>WD00VC22</t>
  </si>
  <si>
    <t>Coomera Indoor Sports Centre Solar</t>
  </si>
  <si>
    <t>SRPVQLM7</t>
  </si>
  <si>
    <t>Coomera</t>
  </si>
  <si>
    <t>Denfood Bairnsdale wSGU - Solar</t>
  </si>
  <si>
    <t>SRPVVCT0</t>
  </si>
  <si>
    <t>Bairnsdale</t>
  </si>
  <si>
    <t>Epiq Marketplace Lennox Head - Solar</t>
  </si>
  <si>
    <t>SRPVNST7</t>
  </si>
  <si>
    <t>Lennox Head</t>
  </si>
  <si>
    <t>Extrusions Australia - Solar</t>
  </si>
  <si>
    <t>SRPVVCV4</t>
  </si>
  <si>
    <t>Gardner Close - Solar</t>
  </si>
  <si>
    <t>SRPVQLN8</t>
  </si>
  <si>
    <t>Milton</t>
  </si>
  <si>
    <t>Genis Steel Somerton - Solar</t>
  </si>
  <si>
    <t>SRPVVCY3</t>
  </si>
  <si>
    <t>Gunnedah Solar Farm</t>
  </si>
  <si>
    <t>SRPXNS25</t>
  </si>
  <si>
    <t>Gunnedah</t>
  </si>
  <si>
    <t>Gunnedah SF Pty Ltd ATF Gunnedah Asset Trust</t>
  </si>
  <si>
    <t>Gympie Road - Solar</t>
  </si>
  <si>
    <t>SRPVQLM9</t>
  </si>
  <si>
    <t>Gympie</t>
  </si>
  <si>
    <t>Henkell SF Waurn Ponds - Solar</t>
  </si>
  <si>
    <t>SRPVVCY2</t>
  </si>
  <si>
    <t>Heritage Care Sydenham - Solar</t>
  </si>
  <si>
    <t>SRPVVCX3</t>
  </si>
  <si>
    <t>Heritage Gardens Bayswater North Solar</t>
  </si>
  <si>
    <t>SRPVVCT8</t>
  </si>
  <si>
    <t>Bayswater North</t>
  </si>
  <si>
    <t>Jenkin Bros Bayswater Solar</t>
  </si>
  <si>
    <t>SRPVVCT1</t>
  </si>
  <si>
    <t>Ky D-PAK - Solar</t>
  </si>
  <si>
    <t>SRPVVCT2</t>
  </si>
  <si>
    <t>Kyabram</t>
  </si>
  <si>
    <t>La Trobe University Bendigo – Solar</t>
  </si>
  <si>
    <t>SRPVVC61</t>
  </si>
  <si>
    <t>Flora Hill</t>
  </si>
  <si>
    <t>La Trobe University Wodonga – Solar</t>
  </si>
  <si>
    <t>SRPVVC62</t>
  </si>
  <si>
    <t>Lago Smallgoods Solar</t>
  </si>
  <si>
    <t>SRPVVC16</t>
  </si>
  <si>
    <t>Manor Lakes CLC Solar</t>
  </si>
  <si>
    <t>SRPVVC40</t>
  </si>
  <si>
    <t>Manor Lakes</t>
  </si>
  <si>
    <t>Marist College Emerald w SGU - Solar</t>
  </si>
  <si>
    <t>SRPVQLN0</t>
  </si>
  <si>
    <t>Methodist Ladies College Kew - Solar w SGU</t>
  </si>
  <si>
    <t>SRPVVCY6</t>
  </si>
  <si>
    <t>Kew</t>
  </si>
  <si>
    <t>MMS Donvale Solar</t>
  </si>
  <si>
    <t>SRPVVCD1</t>
  </si>
  <si>
    <t>Donvale</t>
  </si>
  <si>
    <t>Newhaven College - Solar</t>
  </si>
  <si>
    <t>SRPVVC45</t>
  </si>
  <si>
    <t>Rhyll</t>
  </si>
  <si>
    <t>Orana Mall Dubbo Solar</t>
  </si>
  <si>
    <t>SRPVNST1</t>
  </si>
  <si>
    <t>Ovida Happy Valley Solar</t>
  </si>
  <si>
    <t>SRPVSAH5</t>
  </si>
  <si>
    <t>Happy Valley</t>
  </si>
  <si>
    <t>Packer Leather QLD Solar</t>
  </si>
  <si>
    <t>SRPVQL87</t>
  </si>
  <si>
    <t>Park Beach Plaza Coffs Harbour Solar</t>
  </si>
  <si>
    <t>SRPVNST3</t>
  </si>
  <si>
    <t>Presbyterian Ladies College Burwood Solar</t>
  </si>
  <si>
    <t>SRPVVCV1</t>
  </si>
  <si>
    <t>Burwood</t>
  </si>
  <si>
    <t>ProTen SA Farm 5 - Solar</t>
  </si>
  <si>
    <t>SRPVSAA4</t>
  </si>
  <si>
    <t>Beaufort</t>
  </si>
  <si>
    <t>ProTen SA Farm 6 - Solar</t>
  </si>
  <si>
    <t>SRPVSAA5</t>
  </si>
  <si>
    <t>Robinvale Solar</t>
  </si>
  <si>
    <t>SRPVVCW0</t>
  </si>
  <si>
    <t>Robinvale</t>
  </si>
  <si>
    <t>Robinvale Project Pty Ltd as the Trustee for Robinvale Project Unit Trust</t>
  </si>
  <si>
    <t>St Hilda's Bayview Tce - Solar w/SGU</t>
  </si>
  <si>
    <t>SRPVWAC7</t>
  </si>
  <si>
    <t>Mosman Park</t>
  </si>
  <si>
    <t>St John's Regional College Dandenong - Solar</t>
  </si>
  <si>
    <t>SRPVVCY0</t>
  </si>
  <si>
    <t>Stanbroke Beef Chinchilla - Solar</t>
  </si>
  <si>
    <t>SRPVQLN9</t>
  </si>
  <si>
    <t>Greenswamp</t>
  </si>
  <si>
    <t>State Archives and Records - Solar</t>
  </si>
  <si>
    <t>SRPVNST4</t>
  </si>
  <si>
    <t>Kingswood</t>
  </si>
  <si>
    <t>Tennyson Medical Center - Solar w SGU</t>
  </si>
  <si>
    <t>SRPVSAK5</t>
  </si>
  <si>
    <t>Kurralta Park</t>
  </si>
  <si>
    <t>The Mill Castlemaine Solar wSGU</t>
  </si>
  <si>
    <t>SRPVVCS6</t>
  </si>
  <si>
    <t>Castlemaine</t>
  </si>
  <si>
    <t>Tim Ford Toowoomba - Solar w SGU</t>
  </si>
  <si>
    <t>SRPVQL12</t>
  </si>
  <si>
    <t>Charlton</t>
  </si>
  <si>
    <t>Townsville Campus - Solar</t>
  </si>
  <si>
    <t>SRPVQL62</t>
  </si>
  <si>
    <t>Vincent Court Hostel Kempsey - Solar</t>
  </si>
  <si>
    <t>SRPVNSV5</t>
  </si>
  <si>
    <t>Kempsey</t>
  </si>
  <si>
    <t>Waroongah Aged Care - Solar w SGU</t>
  </si>
  <si>
    <t>SRPVNSR2</t>
  </si>
  <si>
    <t>Normanhurst</t>
  </si>
  <si>
    <t>White Industries Dalby - Solar</t>
  </si>
  <si>
    <t>SRPVQLN7</t>
  </si>
  <si>
    <t>Dalby</t>
  </si>
  <si>
    <t>Wyndham Landfill</t>
  </si>
  <si>
    <t>Yuhu Group Pymble Solar</t>
  </si>
  <si>
    <t>SRPVNST6</t>
  </si>
  <si>
    <t>Eastwood</t>
  </si>
  <si>
    <t>Majura Valley Community Solar Farm</t>
  </si>
  <si>
    <t>SRPVAC31</t>
  </si>
  <si>
    <t>Canberra</t>
  </si>
  <si>
    <t>Majura Community Energy Project Pty Ltd</t>
  </si>
  <si>
    <t>Yandin Wind Farm</t>
  </si>
  <si>
    <t>WD00WA23</t>
  </si>
  <si>
    <t>Dandaragan</t>
  </si>
  <si>
    <t>Yandin WF Pty Ltd</t>
  </si>
  <si>
    <t>Ausgrid Beresfield - Solar</t>
  </si>
  <si>
    <t>SRPXNS17</t>
  </si>
  <si>
    <t xml:space="preserve">WALLSEND </t>
  </si>
  <si>
    <t>Bango Wind Farm 1</t>
  </si>
  <si>
    <t>WD00NS19</t>
  </si>
  <si>
    <t>Boorowa</t>
  </si>
  <si>
    <t>BWF Nominees Pty Ltd as Trustee for the BWF Trust</t>
  </si>
  <si>
    <t>Charles Sturt University Albury 0.4MW - Solar</t>
  </si>
  <si>
    <t>SRPVNSH8</t>
  </si>
  <si>
    <t>Thurgoona</t>
  </si>
  <si>
    <t>Charles Sturt University Orange 0.64MW - Solar</t>
  </si>
  <si>
    <t>SRPVNSR6</t>
  </si>
  <si>
    <t>Columboola Solar Farm</t>
  </si>
  <si>
    <t>SRPVQLT1</t>
  </si>
  <si>
    <t>Columboola</t>
  </si>
  <si>
    <t>Columboola Solar Farm Nominees Pty Ltd</t>
  </si>
  <si>
    <t>Condabilla Fish Solar</t>
  </si>
  <si>
    <t>SRPVQL24</t>
  </si>
  <si>
    <t>Crossroads</t>
  </si>
  <si>
    <t>Metka EGN Australia Holdings Two Pty Ltd as Trustee of Metka EGN Australia Holdings Trust</t>
  </si>
  <si>
    <t>Earlyrise Baking Co Dubbo - Solar w SGU</t>
  </si>
  <si>
    <t>SRPXNS29</t>
  </si>
  <si>
    <t>Edlyn Foods Epping - Solar w SGU</t>
  </si>
  <si>
    <t>SRPXVC17</t>
  </si>
  <si>
    <t>Epping</t>
  </si>
  <si>
    <t>Gazzola Farms Somerville - Solar</t>
  </si>
  <si>
    <t>SRPXVC11</t>
  </si>
  <si>
    <t>Grizzly Engineering Swan Hill - Solar w SGU</t>
  </si>
  <si>
    <t>SRPXVC13</t>
  </si>
  <si>
    <t>HammondCare Braeside with SGU - Solar</t>
  </si>
  <si>
    <t>SRPXNS04</t>
  </si>
  <si>
    <t xml:space="preserve">Prairiewood </t>
  </si>
  <si>
    <t>Hillsong Epi Centre Baulkham Hills - Solar</t>
  </si>
  <si>
    <t>SRPXNS22</t>
  </si>
  <si>
    <t>Baulkham Hills</t>
  </si>
  <si>
    <t>Hillwood Berries - Solar w SGU</t>
  </si>
  <si>
    <t>SRPVTA12</t>
  </si>
  <si>
    <t>Hillwood</t>
  </si>
  <si>
    <t>Hyland Highway Landfill Generator</t>
  </si>
  <si>
    <t>BEBGVC26</t>
  </si>
  <si>
    <t>Loy Lang</t>
  </si>
  <si>
    <t>Latrobe City Council</t>
  </si>
  <si>
    <t>Ivanhoe Grammar Middle Years Campus - Solar w SGU</t>
  </si>
  <si>
    <t>SRPXVC32</t>
  </si>
  <si>
    <t>Ivanhoe</t>
  </si>
  <si>
    <t>Kiata ProjectCo Pty Ltd as trustee for Kiata Project Trust</t>
  </si>
  <si>
    <t>La Trobe University Caval - Solar</t>
  </si>
  <si>
    <t>SRPVVCX5</t>
  </si>
  <si>
    <t>Kingsbury</t>
  </si>
  <si>
    <t>La Trobe University Sports Park - Solar w SGU</t>
  </si>
  <si>
    <t>SRPVVCX4</t>
  </si>
  <si>
    <t>Lake Cargelligo - Solar w/sgu</t>
  </si>
  <si>
    <t>SRPXNS35</t>
  </si>
  <si>
    <t>Lake Cargelligo</t>
  </si>
  <si>
    <t>Medline International Two - Solar w SGU</t>
  </si>
  <si>
    <t>SRPXNS07</t>
  </si>
  <si>
    <t>Metz Solar Farm</t>
  </si>
  <si>
    <t xml:space="preserve">SRPXNS45 </t>
  </si>
  <si>
    <t>Armidale</t>
  </si>
  <si>
    <t>Metz ProjectCo Pty Ltd as trustee for the Metz ProjectCo Trust</t>
  </si>
  <si>
    <t>Millars Road Landfill Gas Power Generation Facility</t>
  </si>
  <si>
    <t>Murra Warra Wind Farm Stage 2</t>
  </si>
  <si>
    <t>WD00VC46</t>
  </si>
  <si>
    <t>Murra Warra Project Co II Pty Ltd as Trustee for the Murra Warra Project Trust</t>
  </si>
  <si>
    <t>Prima Fresh - Solar w SGU</t>
  </si>
  <si>
    <t>SRPXVC27</t>
  </si>
  <si>
    <t>Proten Farm 67 - Solar</t>
  </si>
  <si>
    <t>SRPXNS16</t>
  </si>
  <si>
    <t>Hanwood</t>
  </si>
  <si>
    <t>Proten Farm 68 - Solar</t>
  </si>
  <si>
    <t>SRPXNS24</t>
  </si>
  <si>
    <t>SCV Canning Vale 0.25MW - Solar</t>
  </si>
  <si>
    <t>SRPVWA65</t>
  </si>
  <si>
    <t>Sebastopol Solar Farm</t>
  </si>
  <si>
    <t xml:space="preserve">SRPXNS42 </t>
  </si>
  <si>
    <t>Temora</t>
  </si>
  <si>
    <t>Sebastopol Asset Co Pty Ltd as Trustee for the Sebastopol Asset Trust</t>
  </si>
  <si>
    <t>Sentinel Countrywide Retail Emerald - Solar</t>
  </si>
  <si>
    <t>SRPVQLP9</t>
  </si>
  <si>
    <t>Shalom College Bundaberg - Solar</t>
  </si>
  <si>
    <t>SRPVQLR5</t>
  </si>
  <si>
    <t>Bundaberg Central</t>
  </si>
  <si>
    <t>Shapecut Pty Ltd-Solar</t>
  </si>
  <si>
    <t>SRPVQLO7</t>
  </si>
  <si>
    <t>Sigma Berrinba – Solar</t>
  </si>
  <si>
    <t>SRPVQLB9</t>
  </si>
  <si>
    <t>Berrinba</t>
  </si>
  <si>
    <t>Sigma Healthcare - Solar</t>
  </si>
  <si>
    <t>SRPVSAC9</t>
  </si>
  <si>
    <t>Pooraka</t>
  </si>
  <si>
    <t>Sigma Pharmaceutical Kemps Creek - NSW</t>
  </si>
  <si>
    <t>SRPVNSQ8</t>
  </si>
  <si>
    <t>Kemps Creek</t>
  </si>
  <si>
    <t>Suntop Solar Farm</t>
  </si>
  <si>
    <t>SRPXNS33</t>
  </si>
  <si>
    <t>Suntop</t>
  </si>
  <si>
    <t>Suntop SF Pty Ltd as Trustee for Suntop Asset Trust</t>
  </si>
  <si>
    <t>Tatura Fresh - Solar</t>
  </si>
  <si>
    <t>SRPXVC04</t>
  </si>
  <si>
    <t>University of Melbourne Shepparton Rural Health - Solar</t>
  </si>
  <si>
    <t>SRPVVCZ4</t>
  </si>
  <si>
    <t>Vigliaturo Stonefuit Ardmona - Solar w SGU</t>
  </si>
  <si>
    <t>SRPXVC15</t>
  </si>
  <si>
    <t>Wagga Wagga North Solar Farm</t>
  </si>
  <si>
    <t>SRPXNS10</t>
  </si>
  <si>
    <t>Warradarge Wind Farm</t>
  </si>
  <si>
    <t>WD00WA24</t>
  </si>
  <si>
    <t>Warradarge</t>
  </si>
  <si>
    <t>BEI WWF Pty Ltd as trustee for the WWF Trust</t>
  </si>
  <si>
    <t>White Rock Wind Farm</t>
  </si>
  <si>
    <t xml:space="preserve">WD00NS12 </t>
  </si>
  <si>
    <t>Glen Innes</t>
  </si>
  <si>
    <t>White Rock Wind Farm Pty Ltd</t>
  </si>
  <si>
    <t>Shoalhaven Energy Project</t>
  </si>
  <si>
    <t>SRPXNS55</t>
  </si>
  <si>
    <t>Nowra Hill</t>
  </si>
  <si>
    <t>Shoalhaven Energy Project Pty Ltd in its capacity as Trustee for the Shoalhaven Energy Trust</t>
  </si>
  <si>
    <t>Western Downs Green Power Hub</t>
  </si>
  <si>
    <t>SRPVQLS8</t>
  </si>
  <si>
    <t>Hopeland</t>
  </si>
  <si>
    <t>Western Downs Green Power Hub Pty Ltd as trustee for Western Downs Green Power Hub Trust</t>
  </si>
  <si>
    <t>Goonumbla Solar Farm</t>
  </si>
  <si>
    <t>SRPVNSS8</t>
  </si>
  <si>
    <t>Goonumbla Asset Co Pty Ltd as the trustee for Goonumbla Asset Trust</t>
  </si>
  <si>
    <t>Moree Asset Co Pty Ltd as the trustee for Moree Asset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</si>
</sst>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1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2" xfId="1" applyFont="1" applyFill="1" applyBorder="1" applyAlignment="1" applyProtection="1">
      <alignment horizontal="center" vertical="center"/>
      <protection locked="0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2" fontId="4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4" xfId="1" applyFont="1" applyFill="1" applyBorder="1" applyAlignment="1" applyProtection="1">
      <alignment horizontal="center" vertical="center" wrapText="1"/>
      <protection locked="0"/>
    </xf>
    <xf numFmtId="0" fontId="4" fillId="3" borderId="5" xfId="1" applyFont="1" applyFill="1" applyBorder="1" applyAlignment="1" applyProtection="1">
      <alignment horizontal="center" vertical="center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</cellXfs>
  <cellStyles count="3">
    <cellStyle name="Comma" xfId="2" builtinId="3"/>
    <cellStyle name="Normal" xfId="0" builtinId="0"/>
    <cellStyle name="Normal_Sheet2" xfId="1" xr:uid="{F483BBC5-4882-4C25-AE2D-56C13431A9AE}"/>
  </cellStyles>
  <dxfs count="17">
    <dxf>
      <numFmt numFmtId="19" formatCode="d/mm/yyyy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numFmt numFmtId="164" formatCode="0.000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2" defaultPivotStyle="PivotStyleLight16">
    <tableStyle name="TableStyleLight8 2" pivot="0" count="9" xr9:uid="{C62F1F47-9E65-4D72-BF30-B98AC601395F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secondRowStripe" dxfId="10"/>
      <tableStyleElement type="firstColumnStripe" dxfId="9"/>
      <tableStyleElement type="second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B5EA451-FA16-4150-BFCB-FCB92464A083}" name="Table3" displayName="Table3" ref="A3:H584" totalsRowShown="0">
  <autoFilter ref="A3:H584" xr:uid="{4AACD0EE-1175-452C-AD60-C1CBD908099A}"/>
  <sortState xmlns:xlrd2="http://schemas.microsoft.com/office/spreadsheetml/2017/richdata2" ref="A4:H484">
    <sortCondition descending="1" ref="H3:H484"/>
  </sortState>
  <tableColumns count="8">
    <tableColumn id="1" xr3:uid="{9DE54EEB-2D47-484A-BD08-7D6CF2E58305}" name="GreenPower Accredited Name" dataDxfId="7"/>
    <tableColumn id="2" xr3:uid="{79FFA899-D60B-44DF-A5C9-BCD451279456}" name="CER_x000a_Code" dataDxfId="5"/>
    <tableColumn id="3" xr3:uid="{A197AE43-CDAB-4EDE-ABAE-76ECA9DAC8AF}" name="Generator_x000a_Type" dataDxfId="4"/>
    <tableColumn id="4" xr3:uid="{E07ADB1F-ECA9-4FBE-811B-3EF747C00FC5}" name="Capacity_x000a_ (MW)" dataDxfId="3"/>
    <tableColumn id="5" xr3:uid="{41033A09-8962-4F23-9EDF-B37870A41DFF}" name="Location" dataDxfId="2"/>
    <tableColumn id="6" xr3:uid="{31AFB819-4BEE-4C18-873A-24B302FB4284}" name="State" dataDxfId="1"/>
    <tableColumn id="7" xr3:uid="{ADC2E7E3-8D1F-4AC6-B1AD-13AB7CBF3F9E}" name="Company" dataDxfId="6"/>
    <tableColumn id="8" xr3:uid="{AE064D65-76EF-4401-A742-7CC348308F52}" name="GreenPower Accreditation Dat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95116-6699-41F0-8EDC-223A7420FCB6}">
  <dimension ref="A1:H584"/>
  <sheetViews>
    <sheetView tabSelected="1" zoomScaleNormal="100" workbookViewId="0">
      <selection activeCell="A12" sqref="A12"/>
    </sheetView>
  </sheetViews>
  <sheetFormatPr defaultRowHeight="14.5" x14ac:dyDescent="0.35"/>
  <cols>
    <col min="1" max="1" width="52" bestFit="1" customWidth="1"/>
    <col min="2" max="2" width="17.54296875" style="3" customWidth="1"/>
    <col min="3" max="3" width="17.453125" style="3" customWidth="1"/>
    <col min="4" max="4" width="9.453125" style="3" customWidth="1"/>
    <col min="5" max="5" width="33.26953125" style="3" bestFit="1" customWidth="1"/>
    <col min="6" max="6" width="9.453125" style="3" customWidth="1"/>
    <col min="7" max="7" width="45.54296875" customWidth="1"/>
    <col min="8" max="8" width="30.7265625" style="3" customWidth="1"/>
  </cols>
  <sheetData>
    <row r="1" spans="1:8" ht="23.15" customHeight="1" x14ac:dyDescent="0.45">
      <c r="A1" s="1" t="s">
        <v>0</v>
      </c>
      <c r="B1" s="3" t="s">
        <v>1</v>
      </c>
      <c r="C1" s="2">
        <v>44883</v>
      </c>
      <c r="D1" s="12">
        <f>SUM(D4:D584)</f>
        <v>14687.006536666673</v>
      </c>
      <c r="E1" s="3">
        <f>COUNT(D4:D584)</f>
        <v>581</v>
      </c>
    </row>
    <row r="3" spans="1:8" ht="26" x14ac:dyDescent="0.35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 t="s">
        <v>7</v>
      </c>
      <c r="G3" s="8" t="s">
        <v>8</v>
      </c>
      <c r="H3" s="9" t="s">
        <v>9</v>
      </c>
    </row>
    <row r="4" spans="1:8" x14ac:dyDescent="0.35">
      <c r="A4" t="s">
        <v>1496</v>
      </c>
      <c r="B4" s="3" t="s">
        <v>1497</v>
      </c>
      <c r="C4" s="3" t="s">
        <v>12</v>
      </c>
      <c r="D4" s="11">
        <v>0.32416666666666671</v>
      </c>
      <c r="E4" s="3" t="s">
        <v>541</v>
      </c>
      <c r="F4" s="3" t="s">
        <v>14</v>
      </c>
      <c r="G4" t="s">
        <v>112</v>
      </c>
      <c r="H4" s="10">
        <v>43866</v>
      </c>
    </row>
    <row r="5" spans="1:8" x14ac:dyDescent="0.35">
      <c r="A5" t="s">
        <v>248</v>
      </c>
      <c r="B5" s="3" t="s">
        <v>249</v>
      </c>
      <c r="C5" s="3" t="s">
        <v>12</v>
      </c>
      <c r="D5" s="11">
        <v>0.20291666666666666</v>
      </c>
      <c r="E5" s="3" t="s">
        <v>250</v>
      </c>
      <c r="F5" s="3" t="s">
        <v>171</v>
      </c>
      <c r="G5" t="s">
        <v>112</v>
      </c>
      <c r="H5" s="10">
        <v>43831</v>
      </c>
    </row>
    <row r="6" spans="1:8" x14ac:dyDescent="0.35">
      <c r="A6" t="s">
        <v>251</v>
      </c>
      <c r="B6" s="3" t="s">
        <v>252</v>
      </c>
      <c r="C6" s="3" t="s">
        <v>12</v>
      </c>
      <c r="D6" s="11">
        <v>0.16633333333333333</v>
      </c>
      <c r="E6" s="3" t="s">
        <v>253</v>
      </c>
      <c r="F6" s="3" t="s">
        <v>23</v>
      </c>
      <c r="G6" t="s">
        <v>112</v>
      </c>
      <c r="H6" s="10">
        <v>43831</v>
      </c>
    </row>
    <row r="7" spans="1:8" x14ac:dyDescent="0.35">
      <c r="A7" t="s">
        <v>254</v>
      </c>
      <c r="B7" s="3" t="s">
        <v>255</v>
      </c>
      <c r="C7" s="3" t="s">
        <v>12</v>
      </c>
      <c r="D7" s="11">
        <v>0.16716666666666669</v>
      </c>
      <c r="E7" s="3" t="s">
        <v>256</v>
      </c>
      <c r="F7" s="3" t="s">
        <v>14</v>
      </c>
      <c r="G7" t="s">
        <v>112</v>
      </c>
      <c r="H7" s="10">
        <v>43831</v>
      </c>
    </row>
    <row r="8" spans="1:8" x14ac:dyDescent="0.35">
      <c r="A8" t="s">
        <v>1460</v>
      </c>
      <c r="B8" s="3" t="s">
        <v>1461</v>
      </c>
      <c r="C8" s="3" t="s">
        <v>21</v>
      </c>
      <c r="D8" s="11">
        <v>21.6</v>
      </c>
      <c r="E8" s="3" t="s">
        <v>1462</v>
      </c>
      <c r="F8" s="3" t="s">
        <v>345</v>
      </c>
      <c r="G8" t="s">
        <v>1463</v>
      </c>
      <c r="H8" s="10">
        <v>36982</v>
      </c>
    </row>
    <row r="9" spans="1:8" x14ac:dyDescent="0.35">
      <c r="A9" t="s">
        <v>1110</v>
      </c>
      <c r="B9" s="3" t="s">
        <v>1111</v>
      </c>
      <c r="C9" s="3" t="s">
        <v>1052</v>
      </c>
      <c r="D9" s="11">
        <v>2.6871999999999998</v>
      </c>
      <c r="E9" s="3" t="s">
        <v>1112</v>
      </c>
      <c r="F9" s="3" t="s">
        <v>14</v>
      </c>
      <c r="G9" t="s">
        <v>63</v>
      </c>
      <c r="H9" s="10">
        <v>41617</v>
      </c>
    </row>
    <row r="10" spans="1:8" x14ac:dyDescent="0.35">
      <c r="A10" t="s">
        <v>257</v>
      </c>
      <c r="B10" s="3" t="s">
        <v>258</v>
      </c>
      <c r="C10" s="3" t="s">
        <v>12</v>
      </c>
      <c r="D10" s="11">
        <v>0.32033333333333336</v>
      </c>
      <c r="E10" s="3" t="s">
        <v>259</v>
      </c>
      <c r="F10" s="3" t="s">
        <v>23</v>
      </c>
      <c r="G10" t="s">
        <v>112</v>
      </c>
      <c r="H10" s="10">
        <v>43831</v>
      </c>
    </row>
    <row r="11" spans="1:8" x14ac:dyDescent="0.35">
      <c r="A11" t="s">
        <v>1498</v>
      </c>
      <c r="B11" s="3" t="s">
        <v>1499</v>
      </c>
      <c r="C11" s="3" t="s">
        <v>12</v>
      </c>
      <c r="D11" s="11">
        <v>0.14583333333333334</v>
      </c>
      <c r="E11" s="3" t="s">
        <v>170</v>
      </c>
      <c r="F11" s="3" t="s">
        <v>171</v>
      </c>
      <c r="G11" t="s">
        <v>112</v>
      </c>
      <c r="H11" s="10">
        <v>43364</v>
      </c>
    </row>
    <row r="12" spans="1:8" x14ac:dyDescent="0.35">
      <c r="A12" t="s">
        <v>1332</v>
      </c>
      <c r="B12" s="3" t="s">
        <v>1333</v>
      </c>
      <c r="C12" s="3" t="s">
        <v>21</v>
      </c>
      <c r="D12" s="11">
        <v>89.1</v>
      </c>
      <c r="E12" s="3" t="s">
        <v>1334</v>
      </c>
      <c r="F12" s="3" t="s">
        <v>345</v>
      </c>
      <c r="G12" t="s">
        <v>1335</v>
      </c>
      <c r="H12" s="10">
        <v>38548</v>
      </c>
    </row>
    <row r="13" spans="1:8" x14ac:dyDescent="0.35">
      <c r="A13" t="s">
        <v>260</v>
      </c>
      <c r="B13" s="3" t="s">
        <v>261</v>
      </c>
      <c r="C13" s="3" t="s">
        <v>12</v>
      </c>
      <c r="D13" s="11">
        <v>0.1585</v>
      </c>
      <c r="E13" s="3" t="s">
        <v>262</v>
      </c>
      <c r="F13" s="3" t="s">
        <v>164</v>
      </c>
      <c r="G13" t="s">
        <v>112</v>
      </c>
      <c r="H13" s="10">
        <v>43831</v>
      </c>
    </row>
    <row r="14" spans="1:8" x14ac:dyDescent="0.35">
      <c r="A14" t="s">
        <v>263</v>
      </c>
      <c r="B14" s="3" t="s">
        <v>264</v>
      </c>
      <c r="C14" s="3" t="s">
        <v>12</v>
      </c>
      <c r="D14" s="11">
        <v>0.22833333333333336</v>
      </c>
      <c r="E14" s="3" t="s">
        <v>265</v>
      </c>
      <c r="F14" s="3" t="s">
        <v>23</v>
      </c>
      <c r="G14" t="s">
        <v>112</v>
      </c>
      <c r="H14" s="10">
        <v>43831</v>
      </c>
    </row>
    <row r="15" spans="1:8" x14ac:dyDescent="0.35">
      <c r="A15" t="s">
        <v>1500</v>
      </c>
      <c r="B15" s="3" t="s">
        <v>1501</v>
      </c>
      <c r="C15" s="3" t="s">
        <v>12</v>
      </c>
      <c r="D15" s="11">
        <v>0.2</v>
      </c>
      <c r="E15" s="3" t="s">
        <v>446</v>
      </c>
      <c r="F15" s="3" t="s">
        <v>23</v>
      </c>
      <c r="G15" t="s">
        <v>112</v>
      </c>
      <c r="H15" s="10">
        <v>43637</v>
      </c>
    </row>
    <row r="16" spans="1:8" x14ac:dyDescent="0.35">
      <c r="A16" t="s">
        <v>113</v>
      </c>
      <c r="B16" s="3" t="s">
        <v>114</v>
      </c>
      <c r="C16" s="3" t="s">
        <v>12</v>
      </c>
      <c r="D16" s="11">
        <v>0.13400000000000001</v>
      </c>
      <c r="E16" s="3" t="s">
        <v>115</v>
      </c>
      <c r="F16" s="3" t="s">
        <v>23</v>
      </c>
      <c r="G16" t="s">
        <v>112</v>
      </c>
      <c r="H16" s="10">
        <v>43909</v>
      </c>
    </row>
    <row r="17" spans="1:8" x14ac:dyDescent="0.35">
      <c r="A17" t="s">
        <v>266</v>
      </c>
      <c r="B17" s="3" t="s">
        <v>267</v>
      </c>
      <c r="C17" s="3" t="s">
        <v>12</v>
      </c>
      <c r="D17" s="11">
        <v>0.18741666666666668</v>
      </c>
      <c r="E17" s="3" t="s">
        <v>268</v>
      </c>
      <c r="F17" s="3" t="s">
        <v>23</v>
      </c>
      <c r="G17" t="s">
        <v>112</v>
      </c>
      <c r="H17" s="10">
        <v>43831</v>
      </c>
    </row>
    <row r="18" spans="1:8" x14ac:dyDescent="0.35">
      <c r="A18" t="s">
        <v>1090</v>
      </c>
      <c r="B18" s="3" t="s">
        <v>1091</v>
      </c>
      <c r="C18" s="3" t="s">
        <v>21</v>
      </c>
      <c r="D18" s="11">
        <v>242.25</v>
      </c>
      <c r="E18" s="3" t="s">
        <v>1092</v>
      </c>
      <c r="F18" s="3" t="s">
        <v>23</v>
      </c>
      <c r="G18" t="s">
        <v>1093</v>
      </c>
      <c r="H18" s="10">
        <v>41878</v>
      </c>
    </row>
    <row r="19" spans="1:8" x14ac:dyDescent="0.35">
      <c r="A19" t="s">
        <v>269</v>
      </c>
      <c r="B19" s="3" t="s">
        <v>270</v>
      </c>
      <c r="C19" s="3" t="s">
        <v>12</v>
      </c>
      <c r="D19" s="11">
        <v>0.28116666666666668</v>
      </c>
      <c r="E19" s="3" t="s">
        <v>271</v>
      </c>
      <c r="F19" s="3" t="s">
        <v>23</v>
      </c>
      <c r="G19" t="s">
        <v>112</v>
      </c>
      <c r="H19" s="10">
        <v>43831</v>
      </c>
    </row>
    <row r="20" spans="1:8" x14ac:dyDescent="0.35">
      <c r="A20" t="s">
        <v>120</v>
      </c>
      <c r="B20" s="3" t="s">
        <v>121</v>
      </c>
      <c r="C20" s="3" t="s">
        <v>12</v>
      </c>
      <c r="D20" s="11">
        <v>0.41733333333333339</v>
      </c>
      <c r="E20" s="3" t="s">
        <v>122</v>
      </c>
      <c r="F20" s="3" t="s">
        <v>62</v>
      </c>
      <c r="G20" t="s">
        <v>112</v>
      </c>
      <c r="H20" s="10">
        <v>43896</v>
      </c>
    </row>
    <row r="21" spans="1:8" x14ac:dyDescent="0.35">
      <c r="A21" t="s">
        <v>1686</v>
      </c>
      <c r="B21" s="3" t="s">
        <v>1687</v>
      </c>
      <c r="C21" s="3" t="s">
        <v>12</v>
      </c>
      <c r="D21" s="11">
        <v>0.10933333333333335</v>
      </c>
      <c r="E21" s="3" t="s">
        <v>1688</v>
      </c>
      <c r="F21" s="3" t="s">
        <v>14</v>
      </c>
      <c r="G21" t="s">
        <v>112</v>
      </c>
      <c r="H21" s="10">
        <v>44585</v>
      </c>
    </row>
    <row r="22" spans="1:8" x14ac:dyDescent="0.35">
      <c r="A22" t="s">
        <v>1502</v>
      </c>
      <c r="B22" s="3" t="s">
        <v>1503</v>
      </c>
      <c r="C22" s="3" t="s">
        <v>12</v>
      </c>
      <c r="D22" s="11">
        <v>0.10725000000000001</v>
      </c>
      <c r="E22" s="3" t="s">
        <v>1504</v>
      </c>
      <c r="F22" s="3" t="s">
        <v>14</v>
      </c>
      <c r="G22" t="s">
        <v>112</v>
      </c>
      <c r="H22" s="10">
        <v>43516</v>
      </c>
    </row>
    <row r="23" spans="1:8" x14ac:dyDescent="0.35">
      <c r="A23" t="s">
        <v>1505</v>
      </c>
      <c r="B23" s="3" t="s">
        <v>1506</v>
      </c>
      <c r="C23" s="3" t="s">
        <v>12</v>
      </c>
      <c r="D23" s="11">
        <v>0.27274999999999999</v>
      </c>
      <c r="E23" s="3" t="s">
        <v>1507</v>
      </c>
      <c r="F23" s="3" t="s">
        <v>14</v>
      </c>
      <c r="G23" t="s">
        <v>112</v>
      </c>
      <c r="H23" s="10">
        <v>43658</v>
      </c>
    </row>
    <row r="24" spans="1:8" x14ac:dyDescent="0.35">
      <c r="A24" t="s">
        <v>1508</v>
      </c>
      <c r="B24" s="3" t="s">
        <v>1509</v>
      </c>
      <c r="C24" s="3" t="s">
        <v>12</v>
      </c>
      <c r="D24" s="11">
        <v>0.20475000000000002</v>
      </c>
      <c r="E24" s="3" t="s">
        <v>378</v>
      </c>
      <c r="F24" s="3" t="s">
        <v>14</v>
      </c>
      <c r="G24" t="s">
        <v>112</v>
      </c>
      <c r="H24" s="10">
        <v>43530</v>
      </c>
    </row>
    <row r="25" spans="1:8" x14ac:dyDescent="0.35">
      <c r="A25" t="s">
        <v>272</v>
      </c>
      <c r="B25" s="3" t="s">
        <v>273</v>
      </c>
      <c r="C25" s="3" t="s">
        <v>12</v>
      </c>
      <c r="D25" s="11">
        <v>0.19625000000000001</v>
      </c>
      <c r="E25" s="3" t="s">
        <v>274</v>
      </c>
      <c r="F25" s="3" t="s">
        <v>14</v>
      </c>
      <c r="G25" t="s">
        <v>112</v>
      </c>
      <c r="H25" s="10">
        <v>43831</v>
      </c>
    </row>
    <row r="26" spans="1:8" x14ac:dyDescent="0.35">
      <c r="A26" t="s">
        <v>275</v>
      </c>
      <c r="B26" s="3" t="s">
        <v>276</v>
      </c>
      <c r="C26" s="3" t="s">
        <v>12</v>
      </c>
      <c r="D26" s="11">
        <v>0.23683333333333334</v>
      </c>
      <c r="E26" s="3" t="s">
        <v>271</v>
      </c>
      <c r="F26" s="3" t="s">
        <v>23</v>
      </c>
      <c r="G26" t="s">
        <v>112</v>
      </c>
      <c r="H26" s="10">
        <v>43831</v>
      </c>
    </row>
    <row r="27" spans="1:8" x14ac:dyDescent="0.35">
      <c r="A27" t="s">
        <v>1272</v>
      </c>
      <c r="B27" s="3" t="s">
        <v>1273</v>
      </c>
      <c r="C27" s="3" t="s">
        <v>965</v>
      </c>
      <c r="D27" s="11">
        <v>0.85099999999999998</v>
      </c>
      <c r="E27" s="3" t="s">
        <v>1274</v>
      </c>
      <c r="F27" s="3" t="s">
        <v>14</v>
      </c>
      <c r="G27" t="s">
        <v>63</v>
      </c>
      <c r="H27" s="10">
        <v>39129</v>
      </c>
    </row>
    <row r="28" spans="1:8" x14ac:dyDescent="0.35">
      <c r="A28" t="s">
        <v>277</v>
      </c>
      <c r="B28" s="3" t="s">
        <v>278</v>
      </c>
      <c r="C28" s="3" t="s">
        <v>12</v>
      </c>
      <c r="D28" s="11">
        <v>0.18716666666666668</v>
      </c>
      <c r="E28" s="3" t="s">
        <v>279</v>
      </c>
      <c r="F28" s="3" t="s">
        <v>14</v>
      </c>
      <c r="G28" t="s">
        <v>112</v>
      </c>
      <c r="H28" s="10">
        <v>43831</v>
      </c>
    </row>
    <row r="29" spans="1:8" x14ac:dyDescent="0.35">
      <c r="A29" t="s">
        <v>1086</v>
      </c>
      <c r="B29" s="3" t="s">
        <v>1087</v>
      </c>
      <c r="C29" s="3" t="s">
        <v>21</v>
      </c>
      <c r="D29" s="11">
        <v>106.6</v>
      </c>
      <c r="E29" s="3" t="s">
        <v>1088</v>
      </c>
      <c r="F29" s="3" t="s">
        <v>23</v>
      </c>
      <c r="G29" t="s">
        <v>1089</v>
      </c>
      <c r="H29" s="10">
        <v>42059</v>
      </c>
    </row>
    <row r="30" spans="1:8" x14ac:dyDescent="0.35">
      <c r="A30" t="s">
        <v>280</v>
      </c>
      <c r="B30" s="3" t="s">
        <v>281</v>
      </c>
      <c r="C30" s="3" t="s">
        <v>12</v>
      </c>
      <c r="D30" s="11">
        <v>0.11666666666666668</v>
      </c>
      <c r="E30" s="3" t="s">
        <v>282</v>
      </c>
      <c r="F30" s="3" t="s">
        <v>23</v>
      </c>
      <c r="G30" t="s">
        <v>112</v>
      </c>
      <c r="H30" s="10">
        <v>43831</v>
      </c>
    </row>
    <row r="31" spans="1:8" x14ac:dyDescent="0.35">
      <c r="A31" t="s">
        <v>1248</v>
      </c>
      <c r="B31" s="3" t="s">
        <v>1249</v>
      </c>
      <c r="C31" s="3" t="s">
        <v>965</v>
      </c>
      <c r="D31" s="11">
        <v>0.47</v>
      </c>
      <c r="E31" s="3" t="s">
        <v>1250</v>
      </c>
      <c r="F31" s="3" t="s">
        <v>23</v>
      </c>
      <c r="G31" t="s">
        <v>63</v>
      </c>
      <c r="H31" s="10">
        <v>39455</v>
      </c>
    </row>
    <row r="32" spans="1:8" x14ac:dyDescent="0.35">
      <c r="A32" t="s">
        <v>1191</v>
      </c>
      <c r="B32" s="3" t="s">
        <v>1192</v>
      </c>
      <c r="C32" s="3" t="s">
        <v>12</v>
      </c>
      <c r="D32" s="11">
        <v>0.32</v>
      </c>
      <c r="E32" s="3" t="s">
        <v>1193</v>
      </c>
      <c r="F32" s="3" t="s">
        <v>23</v>
      </c>
      <c r="G32" t="s">
        <v>1194</v>
      </c>
      <c r="H32" s="10">
        <v>40151</v>
      </c>
    </row>
    <row r="33" spans="1:8" x14ac:dyDescent="0.35">
      <c r="A33" t="s">
        <v>1689</v>
      </c>
      <c r="B33" s="3" t="s">
        <v>1690</v>
      </c>
      <c r="C33" s="3" t="s">
        <v>21</v>
      </c>
      <c r="D33" s="11">
        <v>243.8</v>
      </c>
      <c r="E33" s="3" t="s">
        <v>1691</v>
      </c>
      <c r="F33" s="3" t="s">
        <v>14</v>
      </c>
      <c r="G33" t="s">
        <v>1692</v>
      </c>
      <c r="H33" s="10">
        <v>44496</v>
      </c>
    </row>
    <row r="34" spans="1:8" x14ac:dyDescent="0.35">
      <c r="A34" t="s">
        <v>1322</v>
      </c>
      <c r="B34" s="3" t="s">
        <v>1323</v>
      </c>
      <c r="C34" s="3" t="s">
        <v>1096</v>
      </c>
      <c r="D34" s="11">
        <v>12.85</v>
      </c>
      <c r="E34" s="3" t="s">
        <v>1324</v>
      </c>
      <c r="F34" s="3" t="s">
        <v>23</v>
      </c>
      <c r="G34" t="s">
        <v>1201</v>
      </c>
      <c r="H34" s="10">
        <v>38679</v>
      </c>
    </row>
    <row r="35" spans="1:8" x14ac:dyDescent="0.35">
      <c r="A35" t="s">
        <v>132</v>
      </c>
      <c r="B35" s="3" t="s">
        <v>133</v>
      </c>
      <c r="C35" s="3" t="s">
        <v>12</v>
      </c>
      <c r="D35" s="11">
        <v>0.44983333333333331</v>
      </c>
      <c r="E35" s="3" t="s">
        <v>134</v>
      </c>
      <c r="F35" s="3" t="s">
        <v>14</v>
      </c>
      <c r="G35" t="s">
        <v>112</v>
      </c>
      <c r="H35" s="10">
        <v>43880</v>
      </c>
    </row>
    <row r="36" spans="1:8" x14ac:dyDescent="0.35">
      <c r="A36" t="s">
        <v>283</v>
      </c>
      <c r="B36" s="3" t="s">
        <v>284</v>
      </c>
      <c r="C36" s="3" t="s">
        <v>12</v>
      </c>
      <c r="D36" s="11">
        <v>0.16033333333333333</v>
      </c>
      <c r="E36" s="3" t="s">
        <v>285</v>
      </c>
      <c r="F36" s="3" t="s">
        <v>23</v>
      </c>
      <c r="G36" t="s">
        <v>112</v>
      </c>
      <c r="H36" s="10">
        <v>43831</v>
      </c>
    </row>
    <row r="37" spans="1:8" x14ac:dyDescent="0.35">
      <c r="A37" t="s">
        <v>286</v>
      </c>
      <c r="B37" s="3" t="s">
        <v>287</v>
      </c>
      <c r="C37" s="3" t="s">
        <v>12</v>
      </c>
      <c r="D37" s="11">
        <v>0.12516666666666668</v>
      </c>
      <c r="E37" s="3" t="s">
        <v>288</v>
      </c>
      <c r="F37" s="3" t="s">
        <v>23</v>
      </c>
      <c r="G37" t="s">
        <v>112</v>
      </c>
      <c r="H37" s="10">
        <v>43831</v>
      </c>
    </row>
    <row r="38" spans="1:8" x14ac:dyDescent="0.35">
      <c r="A38" t="s">
        <v>289</v>
      </c>
      <c r="B38" s="3" t="s">
        <v>290</v>
      </c>
      <c r="C38" s="3" t="s">
        <v>12</v>
      </c>
      <c r="D38" s="11">
        <v>0.16683333333333333</v>
      </c>
      <c r="E38" s="3" t="s">
        <v>291</v>
      </c>
      <c r="F38" s="3" t="s">
        <v>23</v>
      </c>
      <c r="G38" t="s">
        <v>112</v>
      </c>
      <c r="H38" s="10">
        <v>43831</v>
      </c>
    </row>
    <row r="39" spans="1:8" x14ac:dyDescent="0.35">
      <c r="A39" t="s">
        <v>292</v>
      </c>
      <c r="B39" s="3" t="s">
        <v>293</v>
      </c>
      <c r="C39" s="3" t="s">
        <v>12</v>
      </c>
      <c r="D39" s="11">
        <v>0.11749999999999999</v>
      </c>
      <c r="E39" s="3" t="s">
        <v>294</v>
      </c>
      <c r="F39" s="3" t="s">
        <v>23</v>
      </c>
      <c r="G39" t="s">
        <v>112</v>
      </c>
      <c r="H39" s="10">
        <v>43831</v>
      </c>
    </row>
    <row r="40" spans="1:8" x14ac:dyDescent="0.35">
      <c r="A40" t="s">
        <v>1236</v>
      </c>
      <c r="B40" s="3" t="s">
        <v>1237</v>
      </c>
      <c r="C40" s="3" t="s">
        <v>965</v>
      </c>
      <c r="D40" s="11">
        <v>0.75</v>
      </c>
      <c r="E40" s="3" t="s">
        <v>1238</v>
      </c>
      <c r="F40" s="3" t="s">
        <v>23</v>
      </c>
      <c r="G40" t="s">
        <v>63</v>
      </c>
      <c r="H40" s="10">
        <v>39645</v>
      </c>
    </row>
    <row r="41" spans="1:8" x14ac:dyDescent="0.35">
      <c r="A41" t="s">
        <v>1195</v>
      </c>
      <c r="B41" s="3" t="s">
        <v>1196</v>
      </c>
      <c r="C41" s="3" t="s">
        <v>12</v>
      </c>
      <c r="D41" s="11">
        <v>0.33</v>
      </c>
      <c r="E41" s="3" t="s">
        <v>1197</v>
      </c>
      <c r="F41" s="3" t="s">
        <v>23</v>
      </c>
      <c r="G41" t="s">
        <v>1194</v>
      </c>
      <c r="H41" s="10">
        <v>40143</v>
      </c>
    </row>
    <row r="42" spans="1:8" x14ac:dyDescent="0.35">
      <c r="A42" t="s">
        <v>1415</v>
      </c>
      <c r="B42" s="3" t="s">
        <v>1416</v>
      </c>
      <c r="C42" s="3" t="s">
        <v>1096</v>
      </c>
      <c r="D42" s="11">
        <v>0.7</v>
      </c>
      <c r="E42" s="3" t="s">
        <v>1417</v>
      </c>
      <c r="F42" s="3" t="s">
        <v>393</v>
      </c>
      <c r="G42" t="s">
        <v>1418</v>
      </c>
      <c r="H42" s="10">
        <v>37341</v>
      </c>
    </row>
    <row r="43" spans="1:8" x14ac:dyDescent="0.35">
      <c r="A43" t="s">
        <v>1177</v>
      </c>
      <c r="B43" s="3" t="s">
        <v>1178</v>
      </c>
      <c r="C43" s="3" t="s">
        <v>965</v>
      </c>
      <c r="D43" s="11">
        <v>0.78</v>
      </c>
      <c r="E43" s="3" t="s">
        <v>1179</v>
      </c>
      <c r="F43" s="3" t="s">
        <v>62</v>
      </c>
      <c r="G43" t="s">
        <v>63</v>
      </c>
      <c r="H43" s="10">
        <v>40290</v>
      </c>
    </row>
    <row r="44" spans="1:8" x14ac:dyDescent="0.35">
      <c r="A44" t="s">
        <v>73</v>
      </c>
      <c r="B44" s="3" t="s">
        <v>74</v>
      </c>
      <c r="C44" s="3" t="s">
        <v>75</v>
      </c>
      <c r="D44" s="11">
        <v>4.8000000000000001E-2</v>
      </c>
      <c r="E44" s="3" t="s">
        <v>76</v>
      </c>
      <c r="F44" s="3" t="s">
        <v>23</v>
      </c>
      <c r="G44" t="s">
        <v>77</v>
      </c>
      <c r="H44" s="10">
        <v>44054</v>
      </c>
    </row>
    <row r="45" spans="1:8" x14ac:dyDescent="0.35">
      <c r="A45" t="s">
        <v>295</v>
      </c>
      <c r="B45" s="3" t="s">
        <v>296</v>
      </c>
      <c r="C45" s="3" t="s">
        <v>12</v>
      </c>
      <c r="D45" s="11">
        <v>0.16825000000000001</v>
      </c>
      <c r="E45" s="3" t="s">
        <v>297</v>
      </c>
      <c r="F45" s="3" t="s">
        <v>62</v>
      </c>
      <c r="G45" t="s">
        <v>112</v>
      </c>
      <c r="H45" s="10">
        <v>43831</v>
      </c>
    </row>
    <row r="46" spans="1:8" x14ac:dyDescent="0.35">
      <c r="A46" t="s">
        <v>1464</v>
      </c>
      <c r="B46" s="3" t="s">
        <v>1465</v>
      </c>
      <c r="C46" s="3" t="s">
        <v>21</v>
      </c>
      <c r="D46" s="11">
        <v>9.9</v>
      </c>
      <c r="E46" s="3" t="s">
        <v>1466</v>
      </c>
      <c r="F46" s="3" t="s">
        <v>14</v>
      </c>
      <c r="G46" t="s">
        <v>1467</v>
      </c>
      <c r="H46" s="10">
        <v>36982</v>
      </c>
    </row>
    <row r="47" spans="1:8" x14ac:dyDescent="0.35">
      <c r="A47" t="s">
        <v>298</v>
      </c>
      <c r="B47" s="3" t="s">
        <v>299</v>
      </c>
      <c r="C47" s="3" t="s">
        <v>12</v>
      </c>
      <c r="D47" s="11">
        <v>0.17308333333333334</v>
      </c>
      <c r="E47" s="3" t="s">
        <v>300</v>
      </c>
      <c r="F47" s="3" t="s">
        <v>62</v>
      </c>
      <c r="G47" t="s">
        <v>112</v>
      </c>
      <c r="H47" s="10">
        <v>43831</v>
      </c>
    </row>
    <row r="48" spans="1:8" x14ac:dyDescent="0.35">
      <c r="A48" t="s">
        <v>921</v>
      </c>
      <c r="B48" s="3" t="s">
        <v>922</v>
      </c>
      <c r="C48" s="3" t="s">
        <v>21</v>
      </c>
      <c r="D48" s="11">
        <v>113.19</v>
      </c>
      <c r="E48" s="3" t="s">
        <v>923</v>
      </c>
      <c r="F48" s="3" t="s">
        <v>14</v>
      </c>
      <c r="G48" t="s">
        <v>924</v>
      </c>
      <c r="H48" s="10">
        <v>43607</v>
      </c>
    </row>
    <row r="49" spans="1:8" x14ac:dyDescent="0.35">
      <c r="A49" t="s">
        <v>1198</v>
      </c>
      <c r="B49" s="3" t="s">
        <v>1199</v>
      </c>
      <c r="C49" s="3" t="s">
        <v>1096</v>
      </c>
      <c r="D49" s="11">
        <v>147.6</v>
      </c>
      <c r="E49" s="3" t="s">
        <v>1200</v>
      </c>
      <c r="F49" s="3" t="s">
        <v>23</v>
      </c>
      <c r="G49" t="s">
        <v>1201</v>
      </c>
      <c r="H49" s="10">
        <v>40091</v>
      </c>
    </row>
    <row r="50" spans="1:8" x14ac:dyDescent="0.35">
      <c r="A50" t="s">
        <v>97</v>
      </c>
      <c r="B50" s="3" t="s">
        <v>98</v>
      </c>
      <c r="C50" s="3" t="s">
        <v>12</v>
      </c>
      <c r="D50" s="11">
        <v>121.5399</v>
      </c>
      <c r="E50" s="3" t="s">
        <v>99</v>
      </c>
      <c r="F50" s="3" t="s">
        <v>14</v>
      </c>
      <c r="G50" t="s">
        <v>100</v>
      </c>
      <c r="H50" s="10">
        <v>43950</v>
      </c>
    </row>
    <row r="51" spans="1:8" x14ac:dyDescent="0.35">
      <c r="A51" t="s">
        <v>1510</v>
      </c>
      <c r="B51" s="3" t="s">
        <v>1511</v>
      </c>
      <c r="C51" s="3" t="s">
        <v>12</v>
      </c>
      <c r="D51" s="11">
        <v>0.22500000000000003</v>
      </c>
      <c r="E51" s="3" t="s">
        <v>1512</v>
      </c>
      <c r="F51" s="3" t="s">
        <v>23</v>
      </c>
      <c r="G51" t="s">
        <v>112</v>
      </c>
      <c r="H51" s="10">
        <v>44036</v>
      </c>
    </row>
    <row r="52" spans="1:8" x14ac:dyDescent="0.35">
      <c r="A52" t="s">
        <v>301</v>
      </c>
      <c r="B52" s="3" t="s">
        <v>302</v>
      </c>
      <c r="C52" s="3" t="s">
        <v>12</v>
      </c>
      <c r="D52" s="11">
        <v>0.32583333333333336</v>
      </c>
      <c r="E52" s="3" t="s">
        <v>303</v>
      </c>
      <c r="F52" s="3" t="s">
        <v>23</v>
      </c>
      <c r="G52" t="s">
        <v>112</v>
      </c>
      <c r="H52" s="10">
        <v>43831</v>
      </c>
    </row>
    <row r="53" spans="1:8" x14ac:dyDescent="0.35">
      <c r="A53" t="s">
        <v>129</v>
      </c>
      <c r="B53" s="3" t="s">
        <v>130</v>
      </c>
      <c r="C53" s="3" t="s">
        <v>12</v>
      </c>
      <c r="D53" s="11">
        <v>0.12541666666666668</v>
      </c>
      <c r="E53" s="3" t="s">
        <v>131</v>
      </c>
      <c r="F53" s="3" t="s">
        <v>23</v>
      </c>
      <c r="G53" t="s">
        <v>112</v>
      </c>
      <c r="H53" s="10">
        <v>43881</v>
      </c>
    </row>
    <row r="54" spans="1:8" x14ac:dyDescent="0.35">
      <c r="A54" t="s">
        <v>304</v>
      </c>
      <c r="B54" s="3" t="s">
        <v>305</v>
      </c>
      <c r="C54" s="3" t="s">
        <v>12</v>
      </c>
      <c r="D54" s="11">
        <v>9.0333333333333335E-2</v>
      </c>
      <c r="E54" s="3" t="s">
        <v>306</v>
      </c>
      <c r="F54" s="3" t="s">
        <v>62</v>
      </c>
      <c r="G54" t="s">
        <v>112</v>
      </c>
      <c r="H54" s="10">
        <v>43831</v>
      </c>
    </row>
    <row r="55" spans="1:8" x14ac:dyDescent="0.35">
      <c r="A55" t="s">
        <v>1513</v>
      </c>
      <c r="B55" s="3" t="s">
        <v>1514</v>
      </c>
      <c r="C55" s="3" t="s">
        <v>12</v>
      </c>
      <c r="D55" s="11">
        <v>0.25750000000000001</v>
      </c>
      <c r="E55" s="3" t="s">
        <v>1515</v>
      </c>
      <c r="F55" s="3" t="s">
        <v>62</v>
      </c>
      <c r="G55" t="s">
        <v>112</v>
      </c>
      <c r="H55" s="10">
        <v>43992</v>
      </c>
    </row>
    <row r="56" spans="1:8" x14ac:dyDescent="0.35">
      <c r="A56" t="s">
        <v>307</v>
      </c>
      <c r="B56" s="3" t="s">
        <v>308</v>
      </c>
      <c r="C56" s="3" t="s">
        <v>12</v>
      </c>
      <c r="D56" s="11">
        <v>0.16025</v>
      </c>
      <c r="E56" s="3" t="s">
        <v>309</v>
      </c>
      <c r="F56" s="3" t="s">
        <v>62</v>
      </c>
      <c r="G56" t="s">
        <v>112</v>
      </c>
      <c r="H56" s="10">
        <v>43831</v>
      </c>
    </row>
    <row r="57" spans="1:8" x14ac:dyDescent="0.35">
      <c r="A57" t="s">
        <v>1080</v>
      </c>
      <c r="B57" s="3" t="s">
        <v>1081</v>
      </c>
      <c r="C57" s="3" t="s">
        <v>12</v>
      </c>
      <c r="D57" s="11">
        <v>53</v>
      </c>
      <c r="E57" s="3" t="s">
        <v>1082</v>
      </c>
      <c r="F57" s="3" t="s">
        <v>14</v>
      </c>
      <c r="G57" t="s">
        <v>1061</v>
      </c>
      <c r="H57" s="10">
        <v>42269</v>
      </c>
    </row>
    <row r="58" spans="1:8" x14ac:dyDescent="0.35">
      <c r="A58" t="s">
        <v>310</v>
      </c>
      <c r="B58" s="3" t="s">
        <v>311</v>
      </c>
      <c r="C58" s="3" t="s">
        <v>12</v>
      </c>
      <c r="D58" s="11">
        <v>0.16600000000000001</v>
      </c>
      <c r="E58" s="3" t="s">
        <v>312</v>
      </c>
      <c r="F58" s="3" t="s">
        <v>62</v>
      </c>
      <c r="G58" t="s">
        <v>112</v>
      </c>
      <c r="H58" s="10">
        <v>43831</v>
      </c>
    </row>
    <row r="59" spans="1:8" x14ac:dyDescent="0.35">
      <c r="A59" t="s">
        <v>313</v>
      </c>
      <c r="B59" s="3" t="s">
        <v>314</v>
      </c>
      <c r="C59" s="3" t="s">
        <v>12</v>
      </c>
      <c r="D59" s="11">
        <v>0.17683333333333334</v>
      </c>
      <c r="E59" s="3" t="s">
        <v>312</v>
      </c>
      <c r="F59" s="3" t="s">
        <v>62</v>
      </c>
      <c r="G59" t="s">
        <v>112</v>
      </c>
      <c r="H59" s="10">
        <v>43831</v>
      </c>
    </row>
    <row r="60" spans="1:8" x14ac:dyDescent="0.35">
      <c r="A60" t="s">
        <v>315</v>
      </c>
      <c r="B60" s="3" t="s">
        <v>316</v>
      </c>
      <c r="C60" s="3" t="s">
        <v>12</v>
      </c>
      <c r="D60" s="11">
        <v>0.17508333333333334</v>
      </c>
      <c r="E60" s="3" t="s">
        <v>312</v>
      </c>
      <c r="F60" s="3" t="s">
        <v>62</v>
      </c>
      <c r="G60" t="s">
        <v>112</v>
      </c>
      <c r="H60" s="10">
        <v>43831</v>
      </c>
    </row>
    <row r="61" spans="1:8" x14ac:dyDescent="0.35">
      <c r="A61" t="s">
        <v>317</v>
      </c>
      <c r="B61" s="3" t="s">
        <v>318</v>
      </c>
      <c r="C61" s="3" t="s">
        <v>12</v>
      </c>
      <c r="D61" s="11">
        <v>0.16375000000000001</v>
      </c>
      <c r="E61" s="3" t="s">
        <v>312</v>
      </c>
      <c r="F61" s="3" t="s">
        <v>62</v>
      </c>
      <c r="G61" t="s">
        <v>112</v>
      </c>
      <c r="H61" s="10">
        <v>43831</v>
      </c>
    </row>
    <row r="62" spans="1:8" x14ac:dyDescent="0.35">
      <c r="A62" t="s">
        <v>19</v>
      </c>
      <c r="B62" s="3" t="s">
        <v>20</v>
      </c>
      <c r="C62" s="3" t="s">
        <v>21</v>
      </c>
      <c r="D62" s="11">
        <v>204.4</v>
      </c>
      <c r="E62" s="3" t="s">
        <v>22</v>
      </c>
      <c r="F62" s="3" t="s">
        <v>23</v>
      </c>
      <c r="G62" t="s">
        <v>24</v>
      </c>
      <c r="H62" s="10">
        <v>44377</v>
      </c>
    </row>
    <row r="63" spans="1:8" x14ac:dyDescent="0.35">
      <c r="A63" t="s">
        <v>319</v>
      </c>
      <c r="B63" s="3" t="s">
        <v>320</v>
      </c>
      <c r="C63" s="3" t="s">
        <v>12</v>
      </c>
      <c r="D63" s="11">
        <v>0.16158333333333333</v>
      </c>
      <c r="E63" s="3" t="s">
        <v>321</v>
      </c>
      <c r="F63" s="3" t="s">
        <v>62</v>
      </c>
      <c r="G63" t="s">
        <v>112</v>
      </c>
      <c r="H63" s="10">
        <v>43831</v>
      </c>
    </row>
    <row r="64" spans="1:8" x14ac:dyDescent="0.35">
      <c r="A64" t="s">
        <v>1516</v>
      </c>
      <c r="B64" s="3" t="s">
        <v>1517</v>
      </c>
      <c r="C64" s="3" t="s">
        <v>12</v>
      </c>
      <c r="D64" s="11">
        <v>0.245</v>
      </c>
      <c r="E64" s="3" t="s">
        <v>1518</v>
      </c>
      <c r="F64" s="3" t="s">
        <v>14</v>
      </c>
      <c r="G64" t="s">
        <v>112</v>
      </c>
      <c r="H64" s="10">
        <v>43868</v>
      </c>
    </row>
    <row r="65" spans="1:8" x14ac:dyDescent="0.35">
      <c r="A65" t="s">
        <v>168</v>
      </c>
      <c r="B65" s="3" t="s">
        <v>169</v>
      </c>
      <c r="C65" s="3" t="s">
        <v>12</v>
      </c>
      <c r="D65" s="11">
        <v>0.39616666666666667</v>
      </c>
      <c r="E65" s="3" t="s">
        <v>170</v>
      </c>
      <c r="F65" s="3" t="s">
        <v>171</v>
      </c>
      <c r="G65" t="s">
        <v>112</v>
      </c>
      <c r="H65" s="10">
        <v>43871</v>
      </c>
    </row>
    <row r="66" spans="1:8" x14ac:dyDescent="0.35">
      <c r="A66" t="s">
        <v>322</v>
      </c>
      <c r="B66" s="3" t="s">
        <v>323</v>
      </c>
      <c r="C66" s="3" t="s">
        <v>12</v>
      </c>
      <c r="D66" s="11">
        <v>0.22500000000000003</v>
      </c>
      <c r="E66" s="3" t="s">
        <v>324</v>
      </c>
      <c r="F66" s="3" t="s">
        <v>62</v>
      </c>
      <c r="G66" t="s">
        <v>112</v>
      </c>
      <c r="H66" s="10">
        <v>43831</v>
      </c>
    </row>
    <row r="67" spans="1:8" x14ac:dyDescent="0.35">
      <c r="A67" t="s">
        <v>1519</v>
      </c>
      <c r="B67" s="3" t="s">
        <v>1520</v>
      </c>
      <c r="C67" s="3" t="s">
        <v>12</v>
      </c>
      <c r="D67" s="11">
        <v>0.2</v>
      </c>
      <c r="E67" s="3" t="s">
        <v>1521</v>
      </c>
      <c r="F67" s="3" t="s">
        <v>345</v>
      </c>
      <c r="G67" t="s">
        <v>112</v>
      </c>
      <c r="H67" s="10">
        <v>44036</v>
      </c>
    </row>
    <row r="68" spans="1:8" x14ac:dyDescent="0.35">
      <c r="A68" t="s">
        <v>184</v>
      </c>
      <c r="B68" s="3" t="s">
        <v>185</v>
      </c>
      <c r="C68" s="3" t="s">
        <v>12</v>
      </c>
      <c r="D68" s="11">
        <v>0.20008333333333334</v>
      </c>
      <c r="E68" s="3" t="s">
        <v>186</v>
      </c>
      <c r="F68" s="3" t="s">
        <v>14</v>
      </c>
      <c r="G68" t="s">
        <v>112</v>
      </c>
      <c r="H68" s="10">
        <v>43868</v>
      </c>
    </row>
    <row r="69" spans="1:8" x14ac:dyDescent="0.35">
      <c r="A69" t="s">
        <v>187</v>
      </c>
      <c r="B69" s="3" t="s">
        <v>188</v>
      </c>
      <c r="C69" s="3" t="s">
        <v>12</v>
      </c>
      <c r="D69" s="11">
        <v>0.2495</v>
      </c>
      <c r="E69" s="3" t="s">
        <v>189</v>
      </c>
      <c r="F69" s="3" t="s">
        <v>14</v>
      </c>
      <c r="G69" t="s">
        <v>112</v>
      </c>
      <c r="H69" s="10">
        <v>43868</v>
      </c>
    </row>
    <row r="70" spans="1:8" x14ac:dyDescent="0.35">
      <c r="A70" t="s">
        <v>1522</v>
      </c>
      <c r="B70" s="3" t="s">
        <v>1523</v>
      </c>
      <c r="C70" s="3" t="s">
        <v>12</v>
      </c>
      <c r="D70" s="11">
        <v>0.25083333333333335</v>
      </c>
      <c r="E70" s="3" t="s">
        <v>1524</v>
      </c>
      <c r="F70" s="3" t="s">
        <v>393</v>
      </c>
      <c r="G70" t="s">
        <v>112</v>
      </c>
      <c r="H70" s="10">
        <v>44068</v>
      </c>
    </row>
    <row r="71" spans="1:8" x14ac:dyDescent="0.35">
      <c r="A71" t="s">
        <v>325</v>
      </c>
      <c r="B71" s="3" t="s">
        <v>326</v>
      </c>
      <c r="C71" s="3" t="s">
        <v>12</v>
      </c>
      <c r="D71" s="11">
        <v>0.20791666666666667</v>
      </c>
      <c r="E71" s="3" t="s">
        <v>327</v>
      </c>
      <c r="F71" s="3" t="s">
        <v>14</v>
      </c>
      <c r="G71" t="s">
        <v>112</v>
      </c>
      <c r="H71" s="10">
        <v>43831</v>
      </c>
    </row>
    <row r="72" spans="1:8" x14ac:dyDescent="0.35">
      <c r="A72" t="s">
        <v>1525</v>
      </c>
      <c r="B72" s="3" t="s">
        <v>1526</v>
      </c>
      <c r="C72" s="3" t="s">
        <v>12</v>
      </c>
      <c r="D72" s="11">
        <v>0.27308333333333334</v>
      </c>
      <c r="E72" s="3" t="s">
        <v>1527</v>
      </c>
      <c r="F72" s="3" t="s">
        <v>23</v>
      </c>
      <c r="G72" t="s">
        <v>112</v>
      </c>
      <c r="H72" s="10">
        <v>44146</v>
      </c>
    </row>
    <row r="73" spans="1:8" x14ac:dyDescent="0.35">
      <c r="A73" t="s">
        <v>229</v>
      </c>
      <c r="B73" s="3" t="s">
        <v>230</v>
      </c>
      <c r="C73" s="3" t="s">
        <v>12</v>
      </c>
      <c r="D73" s="11">
        <v>0.37491666666666668</v>
      </c>
      <c r="E73" s="3" t="s">
        <v>231</v>
      </c>
      <c r="F73" s="3" t="s">
        <v>62</v>
      </c>
      <c r="G73" t="s">
        <v>112</v>
      </c>
      <c r="H73" s="10">
        <v>43860</v>
      </c>
    </row>
    <row r="74" spans="1:8" x14ac:dyDescent="0.35">
      <c r="A74" t="s">
        <v>226</v>
      </c>
      <c r="B74" s="3" t="s">
        <v>227</v>
      </c>
      <c r="C74" s="3" t="s">
        <v>12</v>
      </c>
      <c r="D74" s="11">
        <v>0.32466666666666666</v>
      </c>
      <c r="E74" s="3" t="s">
        <v>228</v>
      </c>
      <c r="F74" s="3" t="s">
        <v>62</v>
      </c>
      <c r="G74" t="s">
        <v>112</v>
      </c>
      <c r="H74" s="10">
        <v>43864</v>
      </c>
    </row>
    <row r="75" spans="1:8" x14ac:dyDescent="0.35">
      <c r="A75" t="s">
        <v>328</v>
      </c>
      <c r="B75" s="3" t="s">
        <v>329</v>
      </c>
      <c r="C75" s="3" t="s">
        <v>12</v>
      </c>
      <c r="D75" s="11">
        <v>0.52433333333333332</v>
      </c>
      <c r="E75" s="3" t="s">
        <v>330</v>
      </c>
      <c r="F75" s="3" t="s">
        <v>62</v>
      </c>
      <c r="G75" t="s">
        <v>112</v>
      </c>
      <c r="H75" s="10">
        <v>43831</v>
      </c>
    </row>
    <row r="76" spans="1:8" x14ac:dyDescent="0.35">
      <c r="A76" t="s">
        <v>172</v>
      </c>
      <c r="B76" s="3" t="s">
        <v>173</v>
      </c>
      <c r="C76" s="3" t="s">
        <v>12</v>
      </c>
      <c r="D76" s="11">
        <v>0.25075000000000003</v>
      </c>
      <c r="E76" s="3" t="s">
        <v>174</v>
      </c>
      <c r="F76" s="3" t="s">
        <v>62</v>
      </c>
      <c r="G76" t="s">
        <v>112</v>
      </c>
      <c r="H76" s="10">
        <v>43871</v>
      </c>
    </row>
    <row r="77" spans="1:8" x14ac:dyDescent="0.35">
      <c r="A77" t="s">
        <v>1528</v>
      </c>
      <c r="B77" s="3" t="s">
        <v>1529</v>
      </c>
      <c r="C77" s="3" t="s">
        <v>12</v>
      </c>
      <c r="D77" s="11">
        <v>0.42416666666666669</v>
      </c>
      <c r="E77" s="3" t="s">
        <v>1530</v>
      </c>
      <c r="F77" s="3" t="s">
        <v>62</v>
      </c>
      <c r="G77" t="s">
        <v>112</v>
      </c>
      <c r="H77" s="10">
        <v>43948</v>
      </c>
    </row>
    <row r="78" spans="1:8" x14ac:dyDescent="0.35">
      <c r="A78" t="s">
        <v>331</v>
      </c>
      <c r="B78" s="3" t="s">
        <v>332</v>
      </c>
      <c r="C78" s="3" t="s">
        <v>12</v>
      </c>
      <c r="D78" s="11">
        <v>0.62508333333333332</v>
      </c>
      <c r="E78" s="3" t="s">
        <v>333</v>
      </c>
      <c r="F78" s="3" t="s">
        <v>14</v>
      </c>
      <c r="G78" t="s">
        <v>112</v>
      </c>
      <c r="H78" s="10">
        <v>43831</v>
      </c>
    </row>
    <row r="79" spans="1:8" x14ac:dyDescent="0.35">
      <c r="A79" t="s">
        <v>138</v>
      </c>
      <c r="B79" s="3" t="s">
        <v>139</v>
      </c>
      <c r="C79" s="3" t="s">
        <v>12</v>
      </c>
      <c r="D79" s="11">
        <v>0.37450000000000006</v>
      </c>
      <c r="E79" s="3" t="s">
        <v>140</v>
      </c>
      <c r="F79" s="3" t="s">
        <v>14</v>
      </c>
      <c r="G79" t="s">
        <v>112</v>
      </c>
      <c r="H79" s="10">
        <v>43878</v>
      </c>
    </row>
    <row r="80" spans="1:8" x14ac:dyDescent="0.35">
      <c r="A80" t="s">
        <v>190</v>
      </c>
      <c r="B80" s="3" t="s">
        <v>191</v>
      </c>
      <c r="C80" s="3" t="s">
        <v>12</v>
      </c>
      <c r="D80" s="11">
        <v>0.2495</v>
      </c>
      <c r="E80" s="3" t="s">
        <v>192</v>
      </c>
      <c r="F80" s="3" t="s">
        <v>14</v>
      </c>
      <c r="G80" t="s">
        <v>112</v>
      </c>
      <c r="H80" s="10">
        <v>43868</v>
      </c>
    </row>
    <row r="81" spans="1:8" x14ac:dyDescent="0.35">
      <c r="A81" t="s">
        <v>193</v>
      </c>
      <c r="B81" s="3" t="s">
        <v>194</v>
      </c>
      <c r="C81" s="3" t="s">
        <v>12</v>
      </c>
      <c r="D81" s="11">
        <v>0.20058333333333334</v>
      </c>
      <c r="E81" s="3" t="s">
        <v>195</v>
      </c>
      <c r="F81" s="3" t="s">
        <v>164</v>
      </c>
      <c r="G81" t="s">
        <v>112</v>
      </c>
      <c r="H81" s="10">
        <v>43868</v>
      </c>
    </row>
    <row r="82" spans="1:8" x14ac:dyDescent="0.35">
      <c r="A82" t="s">
        <v>196</v>
      </c>
      <c r="B82" s="3" t="s">
        <v>197</v>
      </c>
      <c r="C82" s="3" t="s">
        <v>12</v>
      </c>
      <c r="D82" s="11">
        <v>0.27683333333333332</v>
      </c>
      <c r="E82" s="3" t="s">
        <v>198</v>
      </c>
      <c r="F82" s="3" t="s">
        <v>23</v>
      </c>
      <c r="G82" t="s">
        <v>112</v>
      </c>
      <c r="H82" s="10">
        <v>43868</v>
      </c>
    </row>
    <row r="83" spans="1:8" x14ac:dyDescent="0.35">
      <c r="A83" t="s">
        <v>153</v>
      </c>
      <c r="B83" s="3" t="s">
        <v>154</v>
      </c>
      <c r="C83" s="3" t="s">
        <v>12</v>
      </c>
      <c r="D83" s="11">
        <v>0.17541666666666667</v>
      </c>
      <c r="E83" s="3" t="s">
        <v>155</v>
      </c>
      <c r="F83" s="3" t="s">
        <v>14</v>
      </c>
      <c r="G83" t="s">
        <v>112</v>
      </c>
      <c r="H83" s="10">
        <v>43873</v>
      </c>
    </row>
    <row r="84" spans="1:8" x14ac:dyDescent="0.35">
      <c r="A84" t="s">
        <v>1531</v>
      </c>
      <c r="B84" s="3" t="s">
        <v>1532</v>
      </c>
      <c r="C84" s="3" t="s">
        <v>12</v>
      </c>
      <c r="D84" s="11">
        <v>0.1225</v>
      </c>
      <c r="E84" s="3" t="s">
        <v>1533</v>
      </c>
      <c r="F84" s="3" t="s">
        <v>14</v>
      </c>
      <c r="G84" t="s">
        <v>112</v>
      </c>
      <c r="H84" s="10">
        <v>44036</v>
      </c>
    </row>
    <row r="85" spans="1:8" x14ac:dyDescent="0.35">
      <c r="A85" t="s">
        <v>175</v>
      </c>
      <c r="B85" s="3" t="s">
        <v>176</v>
      </c>
      <c r="C85" s="3" t="s">
        <v>12</v>
      </c>
      <c r="D85" s="11">
        <v>0.24958333333333332</v>
      </c>
      <c r="E85" s="3" t="s">
        <v>177</v>
      </c>
      <c r="F85" s="3" t="s">
        <v>14</v>
      </c>
      <c r="G85" t="s">
        <v>112</v>
      </c>
      <c r="H85" s="10">
        <v>43871</v>
      </c>
    </row>
    <row r="86" spans="1:8" x14ac:dyDescent="0.35">
      <c r="A86" t="s">
        <v>1534</v>
      </c>
      <c r="B86" s="3" t="s">
        <v>1535</v>
      </c>
      <c r="C86" s="3" t="s">
        <v>12</v>
      </c>
      <c r="D86" s="11">
        <v>0.4</v>
      </c>
      <c r="E86" s="3" t="s">
        <v>1536</v>
      </c>
      <c r="F86" s="3" t="s">
        <v>393</v>
      </c>
      <c r="G86" t="s">
        <v>112</v>
      </c>
      <c r="H86" s="10">
        <v>44131</v>
      </c>
    </row>
    <row r="87" spans="1:8" x14ac:dyDescent="0.35">
      <c r="A87" t="s">
        <v>199</v>
      </c>
      <c r="B87" s="3" t="s">
        <v>200</v>
      </c>
      <c r="C87" s="3" t="s">
        <v>12</v>
      </c>
      <c r="D87" s="11">
        <v>0.2501666666666667</v>
      </c>
      <c r="E87" s="3" t="s">
        <v>201</v>
      </c>
      <c r="F87" s="3" t="s">
        <v>14</v>
      </c>
      <c r="G87" t="s">
        <v>112</v>
      </c>
      <c r="H87" s="10">
        <v>43868</v>
      </c>
    </row>
    <row r="88" spans="1:8" x14ac:dyDescent="0.35">
      <c r="A88" t="s">
        <v>178</v>
      </c>
      <c r="B88" s="3" t="s">
        <v>179</v>
      </c>
      <c r="C88" s="3" t="s">
        <v>12</v>
      </c>
      <c r="D88" s="11">
        <v>0.31683333333333336</v>
      </c>
      <c r="E88" s="3" t="s">
        <v>180</v>
      </c>
      <c r="F88" s="3" t="s">
        <v>14</v>
      </c>
      <c r="G88" t="s">
        <v>112</v>
      </c>
      <c r="H88" s="10">
        <v>43871</v>
      </c>
    </row>
    <row r="89" spans="1:8" x14ac:dyDescent="0.35">
      <c r="A89" t="s">
        <v>232</v>
      </c>
      <c r="B89" s="3" t="s">
        <v>233</v>
      </c>
      <c r="C89" s="3" t="s">
        <v>12</v>
      </c>
      <c r="D89" s="11">
        <v>0.45000000000000007</v>
      </c>
      <c r="E89" s="3" t="s">
        <v>234</v>
      </c>
      <c r="F89" s="3" t="s">
        <v>62</v>
      </c>
      <c r="G89" t="s">
        <v>112</v>
      </c>
      <c r="H89" s="10">
        <v>43860</v>
      </c>
    </row>
    <row r="90" spans="1:8" x14ac:dyDescent="0.35">
      <c r="A90" t="s">
        <v>1537</v>
      </c>
      <c r="B90" s="3" t="s">
        <v>1538</v>
      </c>
      <c r="C90" s="3" t="s">
        <v>12</v>
      </c>
      <c r="D90" s="11">
        <v>0.47916666666666663</v>
      </c>
      <c r="E90" s="3" t="s">
        <v>1539</v>
      </c>
      <c r="F90" s="3" t="s">
        <v>62</v>
      </c>
      <c r="G90" t="s">
        <v>112</v>
      </c>
      <c r="H90" s="10">
        <v>43948</v>
      </c>
    </row>
    <row r="91" spans="1:8" x14ac:dyDescent="0.35">
      <c r="A91" t="s">
        <v>1540</v>
      </c>
      <c r="B91" s="3" t="s">
        <v>1541</v>
      </c>
      <c r="C91" s="3" t="s">
        <v>12</v>
      </c>
      <c r="D91" s="11">
        <v>0.2525</v>
      </c>
      <c r="E91" s="3" t="s">
        <v>1542</v>
      </c>
      <c r="F91" s="3" t="s">
        <v>164</v>
      </c>
      <c r="G91" t="s">
        <v>112</v>
      </c>
      <c r="H91" s="10">
        <v>43948</v>
      </c>
    </row>
    <row r="92" spans="1:8" x14ac:dyDescent="0.35">
      <c r="A92" t="s">
        <v>334</v>
      </c>
      <c r="B92" s="3" t="s">
        <v>335</v>
      </c>
      <c r="C92" s="3" t="s">
        <v>12</v>
      </c>
      <c r="D92" s="11">
        <v>0.20058333333333334</v>
      </c>
      <c r="E92" s="3" t="s">
        <v>336</v>
      </c>
      <c r="F92" s="3" t="s">
        <v>164</v>
      </c>
      <c r="G92" t="s">
        <v>112</v>
      </c>
      <c r="H92" s="10">
        <v>43831</v>
      </c>
    </row>
    <row r="93" spans="1:8" x14ac:dyDescent="0.35">
      <c r="A93" t="s">
        <v>337</v>
      </c>
      <c r="B93" s="3" t="s">
        <v>338</v>
      </c>
      <c r="C93" s="3" t="s">
        <v>12</v>
      </c>
      <c r="D93" s="11">
        <v>0.18333333333333335</v>
      </c>
      <c r="E93" s="3" t="s">
        <v>339</v>
      </c>
      <c r="F93" s="3" t="s">
        <v>62</v>
      </c>
      <c r="G93" t="s">
        <v>112</v>
      </c>
      <c r="H93" s="10">
        <v>43831</v>
      </c>
    </row>
    <row r="94" spans="1:8" x14ac:dyDescent="0.35">
      <c r="A94" t="s">
        <v>202</v>
      </c>
      <c r="B94" s="3" t="s">
        <v>203</v>
      </c>
      <c r="C94" s="3" t="s">
        <v>12</v>
      </c>
      <c r="D94" s="11">
        <v>0.24983333333333335</v>
      </c>
      <c r="E94" s="3" t="s">
        <v>204</v>
      </c>
      <c r="F94" s="3" t="s">
        <v>14</v>
      </c>
      <c r="G94" t="s">
        <v>112</v>
      </c>
      <c r="H94" s="10">
        <v>43868</v>
      </c>
    </row>
    <row r="95" spans="1:8" x14ac:dyDescent="0.35">
      <c r="A95" t="s">
        <v>181</v>
      </c>
      <c r="B95" s="3" t="s">
        <v>182</v>
      </c>
      <c r="C95" s="3" t="s">
        <v>12</v>
      </c>
      <c r="D95" s="11">
        <v>0.42500000000000004</v>
      </c>
      <c r="E95" s="3" t="s">
        <v>183</v>
      </c>
      <c r="F95" s="3" t="s">
        <v>62</v>
      </c>
      <c r="G95" t="s">
        <v>112</v>
      </c>
      <c r="H95" s="10">
        <v>43871</v>
      </c>
    </row>
    <row r="96" spans="1:8" x14ac:dyDescent="0.35">
      <c r="A96" t="s">
        <v>123</v>
      </c>
      <c r="B96" s="3" t="s">
        <v>124</v>
      </c>
      <c r="C96" s="3" t="s">
        <v>12</v>
      </c>
      <c r="D96" s="11">
        <v>0.21700000000000003</v>
      </c>
      <c r="E96" s="3" t="s">
        <v>125</v>
      </c>
      <c r="F96" s="3" t="s">
        <v>14</v>
      </c>
      <c r="G96" t="s">
        <v>112</v>
      </c>
      <c r="H96" s="10">
        <v>43896</v>
      </c>
    </row>
    <row r="97" spans="1:8" x14ac:dyDescent="0.35">
      <c r="A97" t="s">
        <v>340</v>
      </c>
      <c r="B97" s="3" t="s">
        <v>341</v>
      </c>
      <c r="C97" s="3" t="s">
        <v>12</v>
      </c>
      <c r="D97" s="11">
        <v>0.24933333333333335</v>
      </c>
      <c r="E97" s="3" t="s">
        <v>222</v>
      </c>
      <c r="F97" s="3" t="s">
        <v>62</v>
      </c>
      <c r="G97" t="s">
        <v>112</v>
      </c>
      <c r="H97" s="10">
        <v>43831</v>
      </c>
    </row>
    <row r="98" spans="1:8" x14ac:dyDescent="0.35">
      <c r="A98" t="s">
        <v>205</v>
      </c>
      <c r="B98" s="3" t="s">
        <v>206</v>
      </c>
      <c r="C98" s="3" t="s">
        <v>12</v>
      </c>
      <c r="D98" s="11">
        <v>0.24983333333333335</v>
      </c>
      <c r="E98" s="3" t="s">
        <v>207</v>
      </c>
      <c r="F98" s="3" t="s">
        <v>14</v>
      </c>
      <c r="G98" t="s">
        <v>112</v>
      </c>
      <c r="H98" s="10">
        <v>43868</v>
      </c>
    </row>
    <row r="99" spans="1:8" x14ac:dyDescent="0.35">
      <c r="A99" t="s">
        <v>1543</v>
      </c>
      <c r="B99" s="3" t="s">
        <v>1544</v>
      </c>
      <c r="C99" s="3" t="s">
        <v>12</v>
      </c>
      <c r="D99" s="11">
        <v>0.21416666666666667</v>
      </c>
      <c r="E99" s="3" t="s">
        <v>754</v>
      </c>
      <c r="F99" s="3" t="s">
        <v>62</v>
      </c>
      <c r="G99" t="s">
        <v>112</v>
      </c>
      <c r="H99" s="10">
        <v>43959</v>
      </c>
    </row>
    <row r="100" spans="1:8" x14ac:dyDescent="0.35">
      <c r="A100" t="s">
        <v>147</v>
      </c>
      <c r="B100" s="3" t="s">
        <v>148</v>
      </c>
      <c r="C100" s="3" t="s">
        <v>12</v>
      </c>
      <c r="D100" s="11">
        <v>0.34958333333333336</v>
      </c>
      <c r="E100" s="3" t="s">
        <v>149</v>
      </c>
      <c r="F100" s="3" t="s">
        <v>62</v>
      </c>
      <c r="G100" t="s">
        <v>112</v>
      </c>
      <c r="H100" s="10">
        <v>43874</v>
      </c>
    </row>
    <row r="101" spans="1:8" x14ac:dyDescent="0.35">
      <c r="A101" t="s">
        <v>141</v>
      </c>
      <c r="B101" s="3" t="s">
        <v>142</v>
      </c>
      <c r="C101" s="3" t="s">
        <v>12</v>
      </c>
      <c r="D101" s="11">
        <v>0.27533333333333337</v>
      </c>
      <c r="E101" s="3" t="s">
        <v>143</v>
      </c>
      <c r="F101" s="3" t="s">
        <v>14</v>
      </c>
      <c r="G101" t="s">
        <v>112</v>
      </c>
      <c r="H101" s="10">
        <v>43878</v>
      </c>
    </row>
    <row r="102" spans="1:8" x14ac:dyDescent="0.35">
      <c r="A102" t="s">
        <v>144</v>
      </c>
      <c r="B102" s="3" t="s">
        <v>145</v>
      </c>
      <c r="C102" s="3" t="s">
        <v>12</v>
      </c>
      <c r="D102" s="11">
        <v>0.17475000000000002</v>
      </c>
      <c r="E102" s="3" t="s">
        <v>146</v>
      </c>
      <c r="F102" s="3" t="s">
        <v>14</v>
      </c>
      <c r="G102" t="s">
        <v>112</v>
      </c>
      <c r="H102" s="10">
        <v>43878</v>
      </c>
    </row>
    <row r="103" spans="1:8" x14ac:dyDescent="0.35">
      <c r="A103" t="s">
        <v>208</v>
      </c>
      <c r="B103" s="3" t="s">
        <v>209</v>
      </c>
      <c r="C103" s="3" t="s">
        <v>12</v>
      </c>
      <c r="D103" s="11">
        <v>0.29775000000000001</v>
      </c>
      <c r="E103" s="3" t="s">
        <v>210</v>
      </c>
      <c r="F103" s="3" t="s">
        <v>62</v>
      </c>
      <c r="G103" t="s">
        <v>112</v>
      </c>
      <c r="H103" s="10">
        <v>43868</v>
      </c>
    </row>
    <row r="104" spans="1:8" x14ac:dyDescent="0.35">
      <c r="A104" t="s">
        <v>211</v>
      </c>
      <c r="B104" s="3" t="s">
        <v>212</v>
      </c>
      <c r="C104" s="3" t="s">
        <v>12</v>
      </c>
      <c r="D104" s="11">
        <v>0.29633333333333339</v>
      </c>
      <c r="E104" s="3" t="s">
        <v>213</v>
      </c>
      <c r="F104" s="3" t="s">
        <v>62</v>
      </c>
      <c r="G104" t="s">
        <v>112</v>
      </c>
      <c r="H104" s="10">
        <v>43868</v>
      </c>
    </row>
    <row r="105" spans="1:8" x14ac:dyDescent="0.35">
      <c r="A105" t="s">
        <v>214</v>
      </c>
      <c r="B105" s="3" t="s">
        <v>215</v>
      </c>
      <c r="C105" s="3" t="s">
        <v>12</v>
      </c>
      <c r="D105" s="11">
        <v>0.39574999999999999</v>
      </c>
      <c r="E105" s="3" t="s">
        <v>216</v>
      </c>
      <c r="F105" s="3" t="s">
        <v>62</v>
      </c>
      <c r="G105" t="s">
        <v>112</v>
      </c>
      <c r="H105" s="10">
        <v>43868</v>
      </c>
    </row>
    <row r="106" spans="1:8" x14ac:dyDescent="0.35">
      <c r="A106" t="s">
        <v>217</v>
      </c>
      <c r="B106" s="3" t="s">
        <v>218</v>
      </c>
      <c r="C106" s="3" t="s">
        <v>12</v>
      </c>
      <c r="D106" s="11">
        <v>0.11724999999999999</v>
      </c>
      <c r="E106" s="3" t="s">
        <v>219</v>
      </c>
      <c r="F106" s="3" t="s">
        <v>164</v>
      </c>
      <c r="G106" t="s">
        <v>112</v>
      </c>
      <c r="H106" s="10">
        <v>43868</v>
      </c>
    </row>
    <row r="107" spans="1:8" x14ac:dyDescent="0.35">
      <c r="A107" t="s">
        <v>342</v>
      </c>
      <c r="B107" s="3" t="s">
        <v>343</v>
      </c>
      <c r="C107" s="3" t="s">
        <v>12</v>
      </c>
      <c r="D107" s="11">
        <v>0.20016666666666666</v>
      </c>
      <c r="E107" s="3" t="s">
        <v>344</v>
      </c>
      <c r="F107" s="3" t="s">
        <v>345</v>
      </c>
      <c r="G107" t="s">
        <v>112</v>
      </c>
      <c r="H107" s="10">
        <v>43831</v>
      </c>
    </row>
    <row r="108" spans="1:8" x14ac:dyDescent="0.35">
      <c r="A108" t="s">
        <v>235</v>
      </c>
      <c r="B108" s="3" t="s">
        <v>236</v>
      </c>
      <c r="C108" s="3" t="s">
        <v>12</v>
      </c>
      <c r="D108" s="11">
        <v>0.47625000000000001</v>
      </c>
      <c r="E108" s="3" t="s">
        <v>237</v>
      </c>
      <c r="F108" s="3" t="s">
        <v>62</v>
      </c>
      <c r="G108" t="s">
        <v>112</v>
      </c>
      <c r="H108" s="10">
        <v>43860</v>
      </c>
    </row>
    <row r="109" spans="1:8" x14ac:dyDescent="0.35">
      <c r="A109" t="s">
        <v>1545</v>
      </c>
      <c r="B109" s="3" t="s">
        <v>1546</v>
      </c>
      <c r="C109" s="3" t="s">
        <v>12</v>
      </c>
      <c r="D109" s="11">
        <v>0.25166666666666665</v>
      </c>
      <c r="E109" s="3" t="s">
        <v>1547</v>
      </c>
      <c r="F109" s="3" t="s">
        <v>164</v>
      </c>
      <c r="G109" t="s">
        <v>112</v>
      </c>
      <c r="H109" s="10">
        <v>43948</v>
      </c>
    </row>
    <row r="110" spans="1:8" x14ac:dyDescent="0.35">
      <c r="A110" t="s">
        <v>1548</v>
      </c>
      <c r="B110" s="3" t="s">
        <v>1549</v>
      </c>
      <c r="C110" s="3" t="s">
        <v>12</v>
      </c>
      <c r="D110" s="11">
        <v>0.16666666666666669</v>
      </c>
      <c r="E110" s="3" t="s">
        <v>1550</v>
      </c>
      <c r="F110" s="3" t="s">
        <v>23</v>
      </c>
      <c r="G110" t="s">
        <v>112</v>
      </c>
      <c r="H110" s="10">
        <v>44133</v>
      </c>
    </row>
    <row r="111" spans="1:8" x14ac:dyDescent="0.35">
      <c r="A111" t="s">
        <v>346</v>
      </c>
      <c r="B111" s="3" t="s">
        <v>347</v>
      </c>
      <c r="C111" s="3" t="s">
        <v>12</v>
      </c>
      <c r="D111" s="11">
        <v>0.13091666666666665</v>
      </c>
      <c r="E111" s="3" t="s">
        <v>348</v>
      </c>
      <c r="F111" s="3" t="s">
        <v>164</v>
      </c>
      <c r="G111" t="s">
        <v>112</v>
      </c>
      <c r="H111" s="10">
        <v>43831</v>
      </c>
    </row>
    <row r="112" spans="1:8" x14ac:dyDescent="0.35">
      <c r="A112" t="s">
        <v>1468</v>
      </c>
      <c r="B112" s="3" t="s">
        <v>1469</v>
      </c>
      <c r="C112" s="3" t="s">
        <v>1096</v>
      </c>
      <c r="D112" s="11">
        <v>17.2</v>
      </c>
      <c r="E112" s="3" t="s">
        <v>1470</v>
      </c>
      <c r="F112" s="3" t="s">
        <v>14</v>
      </c>
      <c r="G112" t="s">
        <v>1471</v>
      </c>
      <c r="H112" s="10">
        <v>36982</v>
      </c>
    </row>
    <row r="113" spans="1:8" x14ac:dyDescent="0.35">
      <c r="A113" t="s">
        <v>1162</v>
      </c>
      <c r="B113" s="3" t="s">
        <v>1163</v>
      </c>
      <c r="C113" s="3" t="s">
        <v>965</v>
      </c>
      <c r="D113" s="11">
        <v>2.23</v>
      </c>
      <c r="E113" s="3" t="s">
        <v>1164</v>
      </c>
      <c r="F113" s="3" t="s">
        <v>14</v>
      </c>
      <c r="G113" t="s">
        <v>63</v>
      </c>
      <c r="H113" s="10">
        <v>40525</v>
      </c>
    </row>
    <row r="114" spans="1:8" x14ac:dyDescent="0.35">
      <c r="A114" t="s">
        <v>349</v>
      </c>
      <c r="B114" s="3" t="s">
        <v>350</v>
      </c>
      <c r="C114" s="3" t="s">
        <v>12</v>
      </c>
      <c r="D114" s="11">
        <v>0.33316666666666667</v>
      </c>
      <c r="E114" s="3" t="s">
        <v>351</v>
      </c>
      <c r="F114" s="3" t="s">
        <v>62</v>
      </c>
      <c r="G114" t="s">
        <v>112</v>
      </c>
      <c r="H114" s="10">
        <v>43831</v>
      </c>
    </row>
    <row r="115" spans="1:8" x14ac:dyDescent="0.35">
      <c r="A115" t="s">
        <v>58</v>
      </c>
      <c r="B115" s="3" t="s">
        <v>59</v>
      </c>
      <c r="C115" s="3" t="s">
        <v>60</v>
      </c>
      <c r="D115" s="11">
        <v>0.85</v>
      </c>
      <c r="E115" s="3" t="s">
        <v>61</v>
      </c>
      <c r="F115" s="3" t="s">
        <v>62</v>
      </c>
      <c r="G115" t="s">
        <v>63</v>
      </c>
      <c r="H115" s="10">
        <v>44106</v>
      </c>
    </row>
    <row r="116" spans="1:8" x14ac:dyDescent="0.35">
      <c r="A116" t="s">
        <v>352</v>
      </c>
      <c r="B116" s="3" t="s">
        <v>353</v>
      </c>
      <c r="C116" s="3" t="s">
        <v>12</v>
      </c>
      <c r="D116" s="11">
        <v>0.10908333333333332</v>
      </c>
      <c r="E116" s="3" t="s">
        <v>354</v>
      </c>
      <c r="F116" s="3" t="s">
        <v>62</v>
      </c>
      <c r="G116" t="s">
        <v>112</v>
      </c>
      <c r="H116" s="10">
        <v>43831</v>
      </c>
    </row>
    <row r="117" spans="1:8" x14ac:dyDescent="0.35">
      <c r="A117" t="s">
        <v>355</v>
      </c>
      <c r="B117" s="3" t="s">
        <v>356</v>
      </c>
      <c r="C117" s="3" t="s">
        <v>12</v>
      </c>
      <c r="D117" s="11">
        <v>0.74041666666666661</v>
      </c>
      <c r="E117" s="3" t="s">
        <v>357</v>
      </c>
      <c r="F117" s="3" t="s">
        <v>23</v>
      </c>
      <c r="G117" t="s">
        <v>112</v>
      </c>
      <c r="H117" s="10">
        <v>43831</v>
      </c>
    </row>
    <row r="118" spans="1:8" x14ac:dyDescent="0.35">
      <c r="A118" t="s">
        <v>1396</v>
      </c>
      <c r="B118" s="3" t="s">
        <v>1397</v>
      </c>
      <c r="C118" s="3" t="s">
        <v>965</v>
      </c>
      <c r="D118" s="11">
        <v>3.9</v>
      </c>
      <c r="E118" s="3" t="s">
        <v>1398</v>
      </c>
      <c r="F118" s="3" t="s">
        <v>14</v>
      </c>
      <c r="G118" t="s">
        <v>1399</v>
      </c>
      <c r="H118" s="10">
        <v>37449</v>
      </c>
    </row>
    <row r="119" spans="1:8" x14ac:dyDescent="0.35">
      <c r="A119" t="s">
        <v>358</v>
      </c>
      <c r="B119" s="3" t="s">
        <v>359</v>
      </c>
      <c r="C119" s="3" t="s">
        <v>12</v>
      </c>
      <c r="D119" s="11">
        <v>0.16533333333333333</v>
      </c>
      <c r="E119" s="3" t="s">
        <v>360</v>
      </c>
      <c r="F119" s="3" t="s">
        <v>345</v>
      </c>
      <c r="G119" t="s">
        <v>112</v>
      </c>
      <c r="H119" s="10">
        <v>43831</v>
      </c>
    </row>
    <row r="120" spans="1:8" x14ac:dyDescent="0.35">
      <c r="A120" t="s">
        <v>1346</v>
      </c>
      <c r="B120" s="3" t="s">
        <v>1347</v>
      </c>
      <c r="C120" s="3" t="s">
        <v>21</v>
      </c>
      <c r="D120" s="11">
        <v>46</v>
      </c>
      <c r="E120" s="3" t="s">
        <v>1348</v>
      </c>
      <c r="F120" s="3" t="s">
        <v>164</v>
      </c>
      <c r="G120" t="s">
        <v>1349</v>
      </c>
      <c r="H120" s="10">
        <v>38294</v>
      </c>
    </row>
    <row r="121" spans="1:8" x14ac:dyDescent="0.35">
      <c r="A121" t="s">
        <v>1180</v>
      </c>
      <c r="B121" s="3" t="s">
        <v>1181</v>
      </c>
      <c r="C121" s="3" t="s">
        <v>21</v>
      </c>
      <c r="D121" s="11">
        <v>58</v>
      </c>
      <c r="E121" s="3" t="s">
        <v>1182</v>
      </c>
      <c r="F121" s="3" t="s">
        <v>23</v>
      </c>
      <c r="G121" t="s">
        <v>1183</v>
      </c>
      <c r="H121" s="10">
        <v>40210</v>
      </c>
    </row>
    <row r="122" spans="1:8" x14ac:dyDescent="0.35">
      <c r="A122" t="s">
        <v>1184</v>
      </c>
      <c r="B122" s="3" t="s">
        <v>1185</v>
      </c>
      <c r="C122" s="3" t="s">
        <v>21</v>
      </c>
      <c r="D122" s="11">
        <v>44</v>
      </c>
      <c r="E122" s="3" t="s">
        <v>1186</v>
      </c>
      <c r="F122" s="3" t="s">
        <v>23</v>
      </c>
      <c r="G122" t="s">
        <v>1183</v>
      </c>
      <c r="H122" s="10">
        <v>40210</v>
      </c>
    </row>
    <row r="123" spans="1:8" x14ac:dyDescent="0.35">
      <c r="A123" t="s">
        <v>1124</v>
      </c>
      <c r="B123" s="3" t="s">
        <v>1125</v>
      </c>
      <c r="C123" s="3" t="s">
        <v>12</v>
      </c>
      <c r="D123" s="11">
        <v>0.2</v>
      </c>
      <c r="E123" s="3" t="s">
        <v>1126</v>
      </c>
      <c r="F123" s="3" t="s">
        <v>14</v>
      </c>
      <c r="G123" t="s">
        <v>1127</v>
      </c>
      <c r="H123" s="10">
        <v>41530</v>
      </c>
    </row>
    <row r="124" spans="1:8" x14ac:dyDescent="0.35">
      <c r="A124" t="s">
        <v>1209</v>
      </c>
      <c r="B124" s="3" t="s">
        <v>1210</v>
      </c>
      <c r="C124" s="3" t="s">
        <v>21</v>
      </c>
      <c r="D124" s="11">
        <v>140.69999999999999</v>
      </c>
      <c r="E124" s="3" t="s">
        <v>1211</v>
      </c>
      <c r="F124" s="3" t="s">
        <v>14</v>
      </c>
      <c r="G124" t="s">
        <v>1212</v>
      </c>
      <c r="H124" s="10">
        <v>40002</v>
      </c>
    </row>
    <row r="125" spans="1:8" x14ac:dyDescent="0.35">
      <c r="A125" t="s">
        <v>1336</v>
      </c>
      <c r="B125" s="3" t="s">
        <v>1337</v>
      </c>
      <c r="C125" s="3" t="s">
        <v>21</v>
      </c>
      <c r="D125" s="11">
        <v>66</v>
      </c>
      <c r="E125" s="3" t="s">
        <v>1338</v>
      </c>
      <c r="F125" s="3" t="s">
        <v>164</v>
      </c>
      <c r="G125" t="s">
        <v>1339</v>
      </c>
      <c r="H125" s="10">
        <v>38471</v>
      </c>
    </row>
    <row r="126" spans="1:8" x14ac:dyDescent="0.35">
      <c r="A126" t="s">
        <v>361</v>
      </c>
      <c r="B126" s="3" t="s">
        <v>362</v>
      </c>
      <c r="C126" s="3" t="s">
        <v>12</v>
      </c>
      <c r="D126" s="11">
        <v>0.16666666666666669</v>
      </c>
      <c r="E126" s="3" t="s">
        <v>363</v>
      </c>
      <c r="F126" s="3" t="s">
        <v>23</v>
      </c>
      <c r="G126" t="s">
        <v>112</v>
      </c>
      <c r="H126" s="10">
        <v>43831</v>
      </c>
    </row>
    <row r="127" spans="1:8" x14ac:dyDescent="0.35">
      <c r="A127" t="s">
        <v>364</v>
      </c>
      <c r="B127" s="3" t="s">
        <v>365</v>
      </c>
      <c r="C127" s="3" t="s">
        <v>12</v>
      </c>
      <c r="D127" s="11">
        <v>0.24983333333333335</v>
      </c>
      <c r="E127" s="3" t="s">
        <v>366</v>
      </c>
      <c r="F127" s="3" t="s">
        <v>23</v>
      </c>
      <c r="G127" t="s">
        <v>112</v>
      </c>
      <c r="H127" s="10">
        <v>43831</v>
      </c>
    </row>
    <row r="128" spans="1:8" x14ac:dyDescent="0.35">
      <c r="A128" t="s">
        <v>367</v>
      </c>
      <c r="B128" s="3" t="s">
        <v>368</v>
      </c>
      <c r="C128" s="3" t="s">
        <v>12</v>
      </c>
      <c r="D128" s="11">
        <v>0.20825000000000002</v>
      </c>
      <c r="E128" s="3" t="s">
        <v>369</v>
      </c>
      <c r="F128" s="3" t="s">
        <v>23</v>
      </c>
      <c r="G128" t="s">
        <v>112</v>
      </c>
      <c r="H128" s="10">
        <v>43831</v>
      </c>
    </row>
    <row r="129" spans="1:8" x14ac:dyDescent="0.35">
      <c r="A129" t="s">
        <v>370</v>
      </c>
      <c r="B129" s="3" t="s">
        <v>371</v>
      </c>
      <c r="C129" s="3" t="s">
        <v>12</v>
      </c>
      <c r="D129" s="11">
        <v>0.13333333333333333</v>
      </c>
      <c r="E129" s="3" t="s">
        <v>372</v>
      </c>
      <c r="F129" s="3" t="s">
        <v>23</v>
      </c>
      <c r="G129" t="s">
        <v>112</v>
      </c>
      <c r="H129" s="10">
        <v>43831</v>
      </c>
    </row>
    <row r="130" spans="1:8" x14ac:dyDescent="0.35">
      <c r="A130" t="s">
        <v>373</v>
      </c>
      <c r="B130" s="3" t="s">
        <v>374</v>
      </c>
      <c r="C130" s="3" t="s">
        <v>12</v>
      </c>
      <c r="D130" s="11">
        <v>0.41650000000000004</v>
      </c>
      <c r="E130" s="3" t="s">
        <v>375</v>
      </c>
      <c r="F130" s="3" t="s">
        <v>23</v>
      </c>
      <c r="G130" t="s">
        <v>112</v>
      </c>
      <c r="H130" s="10">
        <v>43831</v>
      </c>
    </row>
    <row r="131" spans="1:8" x14ac:dyDescent="0.35">
      <c r="A131" t="s">
        <v>893</v>
      </c>
      <c r="B131" s="3" t="s">
        <v>894</v>
      </c>
      <c r="C131" s="3" t="s">
        <v>21</v>
      </c>
      <c r="D131" s="11">
        <v>144</v>
      </c>
      <c r="E131" s="3" t="s">
        <v>895</v>
      </c>
      <c r="F131" s="3" t="s">
        <v>71</v>
      </c>
      <c r="G131" t="s">
        <v>896</v>
      </c>
      <c r="H131" s="10">
        <v>43727</v>
      </c>
    </row>
    <row r="132" spans="1:8" x14ac:dyDescent="0.35">
      <c r="A132" t="s">
        <v>376</v>
      </c>
      <c r="B132" s="3" t="s">
        <v>377</v>
      </c>
      <c r="C132" s="3" t="s">
        <v>12</v>
      </c>
      <c r="D132" s="11">
        <v>0.125</v>
      </c>
      <c r="E132" s="3" t="s">
        <v>378</v>
      </c>
      <c r="F132" s="3" t="s">
        <v>14</v>
      </c>
      <c r="G132" t="s">
        <v>112</v>
      </c>
      <c r="H132" s="10">
        <v>43831</v>
      </c>
    </row>
    <row r="133" spans="1:8" x14ac:dyDescent="0.35">
      <c r="A133" t="s">
        <v>379</v>
      </c>
      <c r="B133" s="3" t="s">
        <v>380</v>
      </c>
      <c r="C133" s="3" t="s">
        <v>12</v>
      </c>
      <c r="D133" s="11">
        <v>0.16650000000000001</v>
      </c>
      <c r="E133" s="3" t="s">
        <v>381</v>
      </c>
      <c r="F133" s="3" t="s">
        <v>23</v>
      </c>
      <c r="G133" t="s">
        <v>112</v>
      </c>
      <c r="H133" s="10">
        <v>43831</v>
      </c>
    </row>
    <row r="134" spans="1:8" x14ac:dyDescent="0.35">
      <c r="A134" t="s">
        <v>382</v>
      </c>
      <c r="B134" s="3" t="s">
        <v>383</v>
      </c>
      <c r="C134" s="3" t="s">
        <v>12</v>
      </c>
      <c r="D134" s="11">
        <v>0.14050000000000001</v>
      </c>
      <c r="E134" s="3" t="s">
        <v>384</v>
      </c>
      <c r="F134" s="3" t="s">
        <v>62</v>
      </c>
      <c r="G134" t="s">
        <v>112</v>
      </c>
      <c r="H134" s="10">
        <v>43831</v>
      </c>
    </row>
    <row r="135" spans="1:8" x14ac:dyDescent="0.35">
      <c r="A135" t="s">
        <v>1551</v>
      </c>
      <c r="B135" s="3" t="s">
        <v>1552</v>
      </c>
      <c r="C135" s="3" t="s">
        <v>12</v>
      </c>
      <c r="D135" s="11">
        <v>1.6500000000000001E-2</v>
      </c>
      <c r="E135" s="3" t="s">
        <v>1553</v>
      </c>
      <c r="F135" s="3" t="s">
        <v>345</v>
      </c>
      <c r="G135" t="s">
        <v>112</v>
      </c>
      <c r="H135" s="10">
        <v>40253</v>
      </c>
    </row>
    <row r="136" spans="1:8" x14ac:dyDescent="0.35">
      <c r="A136" t="s">
        <v>1381</v>
      </c>
      <c r="B136" s="3" t="s">
        <v>1382</v>
      </c>
      <c r="C136" s="3" t="s">
        <v>21</v>
      </c>
      <c r="D136" s="11">
        <v>52.5</v>
      </c>
      <c r="E136" s="3" t="s">
        <v>1383</v>
      </c>
      <c r="F136" s="3" t="s">
        <v>23</v>
      </c>
      <c r="G136" t="s">
        <v>1384</v>
      </c>
      <c r="H136" s="10">
        <v>37603</v>
      </c>
    </row>
    <row r="137" spans="1:8" x14ac:dyDescent="0.35">
      <c r="A137" t="s">
        <v>385</v>
      </c>
      <c r="B137" s="3" t="s">
        <v>386</v>
      </c>
      <c r="C137" s="3" t="s">
        <v>12</v>
      </c>
      <c r="D137" s="11">
        <v>0.25033333333333335</v>
      </c>
      <c r="E137" s="3" t="s">
        <v>387</v>
      </c>
      <c r="F137" s="3" t="s">
        <v>62</v>
      </c>
      <c r="G137" t="s">
        <v>112</v>
      </c>
      <c r="H137" s="10">
        <v>43831</v>
      </c>
    </row>
    <row r="138" spans="1:8" x14ac:dyDescent="0.35">
      <c r="A138" t="s">
        <v>1693</v>
      </c>
      <c r="B138" s="3" t="s">
        <v>1694</v>
      </c>
      <c r="C138" s="3" t="s">
        <v>12</v>
      </c>
      <c r="D138" s="11">
        <v>0.36316666666666669</v>
      </c>
      <c r="E138" s="3" t="s">
        <v>1695</v>
      </c>
      <c r="F138" s="3" t="s">
        <v>14</v>
      </c>
      <c r="G138" t="s">
        <v>112</v>
      </c>
      <c r="H138" s="10">
        <v>44585</v>
      </c>
    </row>
    <row r="139" spans="1:8" x14ac:dyDescent="0.35">
      <c r="A139" t="s">
        <v>1696</v>
      </c>
      <c r="B139" s="3" t="s">
        <v>1697</v>
      </c>
      <c r="C139" s="3" t="s">
        <v>12</v>
      </c>
      <c r="D139" s="11">
        <v>0.53400000000000003</v>
      </c>
      <c r="E139" s="3" t="s">
        <v>204</v>
      </c>
      <c r="F139" s="3" t="s">
        <v>14</v>
      </c>
      <c r="G139" t="s">
        <v>112</v>
      </c>
      <c r="H139" s="10">
        <v>44585</v>
      </c>
    </row>
    <row r="140" spans="1:8" x14ac:dyDescent="0.35">
      <c r="A140" t="s">
        <v>388</v>
      </c>
      <c r="B140" s="3" t="s">
        <v>389</v>
      </c>
      <c r="C140" s="3" t="s">
        <v>12</v>
      </c>
      <c r="D140" s="11">
        <v>0.16516666666666666</v>
      </c>
      <c r="E140" s="3" t="s">
        <v>128</v>
      </c>
      <c r="F140" s="3" t="s">
        <v>23</v>
      </c>
      <c r="G140" t="s">
        <v>112</v>
      </c>
      <c r="H140" s="10">
        <v>43831</v>
      </c>
    </row>
    <row r="141" spans="1:8" x14ac:dyDescent="0.35">
      <c r="A141" t="s">
        <v>82</v>
      </c>
      <c r="B141" s="3" t="s">
        <v>83</v>
      </c>
      <c r="C141" s="3" t="s">
        <v>21</v>
      </c>
      <c r="D141" s="11">
        <v>57.6</v>
      </c>
      <c r="E141" s="3" t="s">
        <v>84</v>
      </c>
      <c r="F141" s="3" t="s">
        <v>23</v>
      </c>
      <c r="G141" t="s">
        <v>85</v>
      </c>
      <c r="H141" s="10">
        <v>44000</v>
      </c>
    </row>
    <row r="142" spans="1:8" x14ac:dyDescent="0.35">
      <c r="A142" t="s">
        <v>1457</v>
      </c>
      <c r="B142" s="3" t="s">
        <v>1458</v>
      </c>
      <c r="C142" s="3" t="s">
        <v>1096</v>
      </c>
      <c r="D142" s="11">
        <v>0.11</v>
      </c>
      <c r="E142" s="3" t="s">
        <v>1459</v>
      </c>
      <c r="F142" s="3" t="s">
        <v>14</v>
      </c>
      <c r="G142" t="s">
        <v>1395</v>
      </c>
      <c r="H142" s="10">
        <v>36984</v>
      </c>
    </row>
    <row r="143" spans="1:8" x14ac:dyDescent="0.35">
      <c r="A143" t="s">
        <v>1554</v>
      </c>
      <c r="B143" s="3" t="s">
        <v>1555</v>
      </c>
      <c r="C143" s="3" t="s">
        <v>12</v>
      </c>
      <c r="D143" s="11">
        <v>3.6</v>
      </c>
      <c r="E143" s="3" t="s">
        <v>1556</v>
      </c>
      <c r="F143" s="3" t="s">
        <v>14</v>
      </c>
      <c r="G143" t="s">
        <v>1557</v>
      </c>
      <c r="H143" s="10">
        <v>44396</v>
      </c>
    </row>
    <row r="144" spans="1:8" x14ac:dyDescent="0.35">
      <c r="A144" t="s">
        <v>390</v>
      </c>
      <c r="B144" s="3" t="s">
        <v>391</v>
      </c>
      <c r="C144" s="3" t="s">
        <v>12</v>
      </c>
      <c r="D144" s="11">
        <v>0.20783333333333334</v>
      </c>
      <c r="E144" s="3" t="s">
        <v>392</v>
      </c>
      <c r="F144" s="3" t="s">
        <v>393</v>
      </c>
      <c r="G144" t="s">
        <v>112</v>
      </c>
      <c r="H144" s="10">
        <v>43831</v>
      </c>
    </row>
    <row r="145" spans="1:8" x14ac:dyDescent="0.35">
      <c r="A145" t="s">
        <v>1558</v>
      </c>
      <c r="B145" s="3" t="s">
        <v>1559</v>
      </c>
      <c r="C145" s="3" t="s">
        <v>12</v>
      </c>
      <c r="D145" s="11">
        <v>9.9166666666666667E-2</v>
      </c>
      <c r="E145" s="3" t="s">
        <v>1560</v>
      </c>
      <c r="F145" s="3" t="s">
        <v>164</v>
      </c>
      <c r="G145" t="s">
        <v>112</v>
      </c>
      <c r="H145" s="10">
        <v>43998</v>
      </c>
    </row>
    <row r="146" spans="1:8" x14ac:dyDescent="0.35">
      <c r="A146" t="s">
        <v>1561</v>
      </c>
      <c r="B146" s="3" t="s">
        <v>1562</v>
      </c>
      <c r="C146" s="3" t="s">
        <v>12</v>
      </c>
      <c r="D146" s="11">
        <v>8.3333333333333343E-2</v>
      </c>
      <c r="E146" s="3" t="s">
        <v>1563</v>
      </c>
      <c r="F146" s="3" t="s">
        <v>14</v>
      </c>
      <c r="G146" t="s">
        <v>112</v>
      </c>
      <c r="H146" s="10">
        <v>44096</v>
      </c>
    </row>
    <row r="147" spans="1:8" x14ac:dyDescent="0.35">
      <c r="A147" t="s">
        <v>394</v>
      </c>
      <c r="B147" s="3" t="s">
        <v>395</v>
      </c>
      <c r="C147" s="3" t="s">
        <v>12</v>
      </c>
      <c r="D147" s="11">
        <v>0.10008333333333333</v>
      </c>
      <c r="E147" s="3" t="s">
        <v>396</v>
      </c>
      <c r="F147" s="3" t="s">
        <v>345</v>
      </c>
      <c r="G147" t="s">
        <v>112</v>
      </c>
      <c r="H147" s="10">
        <v>43831</v>
      </c>
    </row>
    <row r="148" spans="1:8" x14ac:dyDescent="0.35">
      <c r="A148" t="s">
        <v>397</v>
      </c>
      <c r="B148" s="3" t="s">
        <v>398</v>
      </c>
      <c r="C148" s="3" t="s">
        <v>12</v>
      </c>
      <c r="D148" s="11">
        <v>0.11458333333333334</v>
      </c>
      <c r="E148" s="3" t="s">
        <v>399</v>
      </c>
      <c r="F148" s="3" t="s">
        <v>345</v>
      </c>
      <c r="G148" t="s">
        <v>112</v>
      </c>
      <c r="H148" s="10">
        <v>43831</v>
      </c>
    </row>
    <row r="149" spans="1:8" x14ac:dyDescent="0.35">
      <c r="A149" t="s">
        <v>400</v>
      </c>
      <c r="B149" s="3" t="s">
        <v>401</v>
      </c>
      <c r="C149" s="3" t="s">
        <v>12</v>
      </c>
      <c r="D149" s="11">
        <v>0.125</v>
      </c>
      <c r="E149" s="3" t="s">
        <v>402</v>
      </c>
      <c r="F149" s="3" t="s">
        <v>345</v>
      </c>
      <c r="G149" t="s">
        <v>112</v>
      </c>
      <c r="H149" s="10">
        <v>43831</v>
      </c>
    </row>
    <row r="150" spans="1:8" x14ac:dyDescent="0.35">
      <c r="A150" t="s">
        <v>1025</v>
      </c>
      <c r="B150" s="3" t="s">
        <v>1026</v>
      </c>
      <c r="C150" s="3" t="s">
        <v>12</v>
      </c>
      <c r="D150" s="11">
        <v>110</v>
      </c>
      <c r="E150" s="3" t="s">
        <v>1027</v>
      </c>
      <c r="F150" s="3" t="s">
        <v>62</v>
      </c>
      <c r="G150" t="s">
        <v>1028</v>
      </c>
      <c r="H150" s="10">
        <v>43175</v>
      </c>
    </row>
    <row r="151" spans="1:8" x14ac:dyDescent="0.35">
      <c r="A151" t="s">
        <v>1202</v>
      </c>
      <c r="B151" s="3" t="s">
        <v>1203</v>
      </c>
      <c r="C151" s="3" t="s">
        <v>21</v>
      </c>
      <c r="D151" s="11">
        <v>56.7</v>
      </c>
      <c r="E151" s="3" t="s">
        <v>1204</v>
      </c>
      <c r="F151" s="3" t="s">
        <v>164</v>
      </c>
      <c r="G151" t="s">
        <v>1205</v>
      </c>
      <c r="H151" s="10">
        <v>40039</v>
      </c>
    </row>
    <row r="152" spans="1:8" x14ac:dyDescent="0.35">
      <c r="A152" t="s">
        <v>909</v>
      </c>
      <c r="B152" s="3" t="s">
        <v>910</v>
      </c>
      <c r="C152" s="3" t="s">
        <v>871</v>
      </c>
      <c r="D152" s="11">
        <v>75</v>
      </c>
      <c r="E152" s="3" t="s">
        <v>911</v>
      </c>
      <c r="F152" s="3" t="s">
        <v>62</v>
      </c>
      <c r="G152" t="s">
        <v>912</v>
      </c>
      <c r="H152" s="10">
        <v>43634</v>
      </c>
    </row>
    <row r="153" spans="1:8" x14ac:dyDescent="0.35">
      <c r="A153" t="s">
        <v>403</v>
      </c>
      <c r="B153" s="3" t="s">
        <v>404</v>
      </c>
      <c r="C153" s="3" t="s">
        <v>12</v>
      </c>
      <c r="D153" s="11">
        <v>0.2205</v>
      </c>
      <c r="E153" s="3" t="s">
        <v>405</v>
      </c>
      <c r="F153" s="3" t="s">
        <v>14</v>
      </c>
      <c r="G153" t="s">
        <v>112</v>
      </c>
      <c r="H153" s="10">
        <v>43831</v>
      </c>
    </row>
    <row r="154" spans="1:8" x14ac:dyDescent="0.35">
      <c r="A154" t="s">
        <v>406</v>
      </c>
      <c r="B154" s="3" t="s">
        <v>407</v>
      </c>
      <c r="C154" s="3" t="s">
        <v>12</v>
      </c>
      <c r="D154" s="11">
        <v>0.24183333333333334</v>
      </c>
      <c r="E154" s="3" t="s">
        <v>408</v>
      </c>
      <c r="F154" s="3" t="s">
        <v>23</v>
      </c>
      <c r="G154" t="s">
        <v>112</v>
      </c>
      <c r="H154" s="10">
        <v>43831</v>
      </c>
    </row>
    <row r="155" spans="1:8" x14ac:dyDescent="0.35">
      <c r="A155" t="s">
        <v>409</v>
      </c>
      <c r="B155" s="3" t="s">
        <v>410</v>
      </c>
      <c r="C155" s="3" t="s">
        <v>12</v>
      </c>
      <c r="D155" s="11">
        <v>0.18225000000000002</v>
      </c>
      <c r="E155" s="3" t="s">
        <v>411</v>
      </c>
      <c r="F155" s="3" t="s">
        <v>23</v>
      </c>
      <c r="G155" t="s">
        <v>112</v>
      </c>
      <c r="H155" s="10">
        <v>43831</v>
      </c>
    </row>
    <row r="156" spans="1:8" x14ac:dyDescent="0.35">
      <c r="A156" t="s">
        <v>1447</v>
      </c>
      <c r="B156" s="3" t="s">
        <v>1448</v>
      </c>
      <c r="C156" s="3" t="s">
        <v>21</v>
      </c>
      <c r="D156" s="11">
        <v>18.2</v>
      </c>
      <c r="E156" s="3" t="s">
        <v>1449</v>
      </c>
      <c r="F156" s="3" t="s">
        <v>23</v>
      </c>
      <c r="G156" t="s">
        <v>1296</v>
      </c>
      <c r="H156" s="10">
        <v>37035</v>
      </c>
    </row>
    <row r="157" spans="1:8" x14ac:dyDescent="0.35">
      <c r="A157" t="s">
        <v>156</v>
      </c>
      <c r="B157" s="3" t="s">
        <v>157</v>
      </c>
      <c r="C157" s="3" t="s">
        <v>12</v>
      </c>
      <c r="D157" s="11">
        <v>0.58074999999999999</v>
      </c>
      <c r="E157" s="3" t="s">
        <v>158</v>
      </c>
      <c r="F157" s="3" t="s">
        <v>23</v>
      </c>
      <c r="G157" t="s">
        <v>112</v>
      </c>
      <c r="H157" s="10">
        <v>43873</v>
      </c>
    </row>
    <row r="158" spans="1:8" x14ac:dyDescent="0.35">
      <c r="A158" t="s">
        <v>977</v>
      </c>
      <c r="B158" s="3" t="s">
        <v>978</v>
      </c>
      <c r="C158" s="3" t="s">
        <v>12</v>
      </c>
      <c r="D158" s="11">
        <v>150</v>
      </c>
      <c r="E158" s="3" t="s">
        <v>979</v>
      </c>
      <c r="F158" s="3" t="s">
        <v>14</v>
      </c>
      <c r="G158" t="s">
        <v>980</v>
      </c>
      <c r="H158" s="10">
        <v>43349</v>
      </c>
    </row>
    <row r="159" spans="1:8" x14ac:dyDescent="0.35">
      <c r="A159" t="s">
        <v>29</v>
      </c>
      <c r="B159" s="3" t="s">
        <v>30</v>
      </c>
      <c r="C159" s="3" t="s">
        <v>21</v>
      </c>
      <c r="D159" s="11">
        <v>226.8</v>
      </c>
      <c r="E159" s="3" t="s">
        <v>31</v>
      </c>
      <c r="F159" s="3" t="s">
        <v>14</v>
      </c>
      <c r="G159" t="s">
        <v>32</v>
      </c>
      <c r="H159" s="10">
        <v>44300</v>
      </c>
    </row>
    <row r="160" spans="1:8" x14ac:dyDescent="0.35">
      <c r="A160" t="s">
        <v>1150</v>
      </c>
      <c r="B160" s="3" t="s">
        <v>1151</v>
      </c>
      <c r="C160" s="3" t="s">
        <v>21</v>
      </c>
      <c r="D160" s="11">
        <v>222</v>
      </c>
      <c r="E160" s="3" t="s">
        <v>1152</v>
      </c>
      <c r="F160" s="3" t="s">
        <v>345</v>
      </c>
      <c r="G160" t="s">
        <v>1153</v>
      </c>
      <c r="H160" s="10">
        <v>40677</v>
      </c>
    </row>
    <row r="161" spans="1:8" x14ac:dyDescent="0.35">
      <c r="A161" t="s">
        <v>905</v>
      </c>
      <c r="B161" s="3" t="s">
        <v>906</v>
      </c>
      <c r="C161" s="3" t="s">
        <v>12</v>
      </c>
      <c r="D161" s="11">
        <v>42.5</v>
      </c>
      <c r="E161" s="3" t="s">
        <v>907</v>
      </c>
      <c r="F161" s="3" t="s">
        <v>23</v>
      </c>
      <c r="G161" t="s">
        <v>908</v>
      </c>
      <c r="H161" s="10">
        <v>43678</v>
      </c>
    </row>
    <row r="162" spans="1:8" x14ac:dyDescent="0.35">
      <c r="A162" t="s">
        <v>1698</v>
      </c>
      <c r="B162" s="3" t="s">
        <v>1699</v>
      </c>
      <c r="C162" s="3" t="s">
        <v>12</v>
      </c>
      <c r="D162" s="11">
        <v>162</v>
      </c>
      <c r="E162" s="3" t="s">
        <v>1700</v>
      </c>
      <c r="F162" s="3" t="s">
        <v>62</v>
      </c>
      <c r="G162" t="s">
        <v>1701</v>
      </c>
      <c r="H162" s="10">
        <v>44531</v>
      </c>
    </row>
    <row r="163" spans="1:8" x14ac:dyDescent="0.35">
      <c r="A163" t="s">
        <v>412</v>
      </c>
      <c r="B163" s="3" t="s">
        <v>413</v>
      </c>
      <c r="C163" s="3" t="s">
        <v>12</v>
      </c>
      <c r="D163" s="11">
        <v>0.16683333333333333</v>
      </c>
      <c r="E163" s="3" t="s">
        <v>414</v>
      </c>
      <c r="F163" s="3" t="s">
        <v>23</v>
      </c>
      <c r="G163" t="s">
        <v>112</v>
      </c>
      <c r="H163" s="10">
        <v>43831</v>
      </c>
    </row>
    <row r="164" spans="1:8" x14ac:dyDescent="0.35">
      <c r="A164" t="s">
        <v>1702</v>
      </c>
      <c r="B164" s="3" t="s">
        <v>1703</v>
      </c>
      <c r="C164" s="3" t="s">
        <v>12</v>
      </c>
      <c r="D164" s="11">
        <v>0.12</v>
      </c>
      <c r="E164" s="3" t="s">
        <v>1704</v>
      </c>
      <c r="F164" s="3" t="s">
        <v>62</v>
      </c>
      <c r="G164" t="s">
        <v>112</v>
      </c>
      <c r="H164" s="10">
        <v>44585</v>
      </c>
    </row>
    <row r="165" spans="1:8" x14ac:dyDescent="0.35">
      <c r="A165" t="s">
        <v>415</v>
      </c>
      <c r="B165" s="3" t="s">
        <v>416</v>
      </c>
      <c r="C165" s="3" t="s">
        <v>12</v>
      </c>
      <c r="D165" s="11">
        <v>0.38333333333333336</v>
      </c>
      <c r="E165" s="3" t="s">
        <v>417</v>
      </c>
      <c r="F165" s="3" t="s">
        <v>23</v>
      </c>
      <c r="G165" t="s">
        <v>112</v>
      </c>
      <c r="H165" s="10">
        <v>43831</v>
      </c>
    </row>
    <row r="166" spans="1:8" x14ac:dyDescent="0.35">
      <c r="A166" t="s">
        <v>1564</v>
      </c>
      <c r="B166" s="3" t="s">
        <v>1565</v>
      </c>
      <c r="C166" s="3" t="s">
        <v>21</v>
      </c>
      <c r="D166" s="11">
        <v>1.2500000000000001E-2</v>
      </c>
      <c r="E166" s="3" t="s">
        <v>128</v>
      </c>
      <c r="F166" s="3" t="s">
        <v>23</v>
      </c>
      <c r="G166" t="s">
        <v>112</v>
      </c>
      <c r="H166" s="10">
        <v>42339</v>
      </c>
    </row>
    <row r="167" spans="1:8" x14ac:dyDescent="0.35">
      <c r="A167" t="s">
        <v>418</v>
      </c>
      <c r="B167" s="3" t="s">
        <v>419</v>
      </c>
      <c r="C167" s="3" t="s">
        <v>12</v>
      </c>
      <c r="D167" s="11">
        <v>0.23683333333333334</v>
      </c>
      <c r="E167" s="3" t="s">
        <v>420</v>
      </c>
      <c r="F167" s="3" t="s">
        <v>14</v>
      </c>
      <c r="G167" t="s">
        <v>112</v>
      </c>
      <c r="H167" s="10">
        <v>43831</v>
      </c>
    </row>
    <row r="168" spans="1:8" x14ac:dyDescent="0.35">
      <c r="A168" t="s">
        <v>421</v>
      </c>
      <c r="B168" s="3" t="s">
        <v>422</v>
      </c>
      <c r="C168" s="3" t="s">
        <v>12</v>
      </c>
      <c r="D168" s="11">
        <v>0.17708333333333334</v>
      </c>
      <c r="E168" s="3" t="s">
        <v>423</v>
      </c>
      <c r="F168" s="3" t="s">
        <v>62</v>
      </c>
      <c r="G168" t="s">
        <v>112</v>
      </c>
      <c r="H168" s="10">
        <v>43831</v>
      </c>
    </row>
    <row r="169" spans="1:8" x14ac:dyDescent="0.35">
      <c r="A169" t="s">
        <v>424</v>
      </c>
      <c r="B169" s="3" t="s">
        <v>425</v>
      </c>
      <c r="C169" s="3" t="s">
        <v>12</v>
      </c>
      <c r="D169" s="11">
        <v>0.2094166666666667</v>
      </c>
      <c r="E169" s="3" t="s">
        <v>423</v>
      </c>
      <c r="F169" s="3" t="s">
        <v>62</v>
      </c>
      <c r="G169" t="s">
        <v>112</v>
      </c>
      <c r="H169" s="10">
        <v>43831</v>
      </c>
    </row>
    <row r="170" spans="1:8" x14ac:dyDescent="0.35">
      <c r="A170" t="s">
        <v>1566</v>
      </c>
      <c r="B170" s="3" t="s">
        <v>1567</v>
      </c>
      <c r="C170" s="3" t="s">
        <v>12</v>
      </c>
      <c r="D170" s="11">
        <v>0.3666666666666667</v>
      </c>
      <c r="E170" s="3" t="s">
        <v>1568</v>
      </c>
      <c r="F170" s="3" t="s">
        <v>62</v>
      </c>
      <c r="G170" t="s">
        <v>112</v>
      </c>
      <c r="H170" s="10">
        <v>43937</v>
      </c>
    </row>
    <row r="171" spans="1:8" x14ac:dyDescent="0.35">
      <c r="A171" t="s">
        <v>1062</v>
      </c>
      <c r="B171" s="3" t="s">
        <v>1063</v>
      </c>
      <c r="C171" s="3" t="s">
        <v>21</v>
      </c>
      <c r="D171" s="11">
        <v>19.8</v>
      </c>
      <c r="E171" s="3" t="s">
        <v>1064</v>
      </c>
      <c r="F171" s="3" t="s">
        <v>23</v>
      </c>
      <c r="G171" t="s">
        <v>1065</v>
      </c>
      <c r="H171" s="10">
        <v>42508</v>
      </c>
    </row>
    <row r="172" spans="1:8" x14ac:dyDescent="0.35">
      <c r="A172" t="s">
        <v>64</v>
      </c>
      <c r="B172" s="3" t="s">
        <v>65</v>
      </c>
      <c r="C172" s="3" t="s">
        <v>21</v>
      </c>
      <c r="D172" s="11">
        <v>453</v>
      </c>
      <c r="E172" s="3" t="s">
        <v>66</v>
      </c>
      <c r="F172" s="3" t="s">
        <v>62</v>
      </c>
      <c r="G172" t="s">
        <v>67</v>
      </c>
      <c r="H172" s="10">
        <v>44076</v>
      </c>
    </row>
    <row r="173" spans="1:8" x14ac:dyDescent="0.35">
      <c r="A173" t="s">
        <v>426</v>
      </c>
      <c r="B173" s="3" t="s">
        <v>427</v>
      </c>
      <c r="C173" s="3" t="s">
        <v>12</v>
      </c>
      <c r="D173" s="11">
        <v>0.39058333333333334</v>
      </c>
      <c r="E173" s="3" t="s">
        <v>428</v>
      </c>
      <c r="F173" s="3" t="s">
        <v>14</v>
      </c>
      <c r="G173" t="s">
        <v>112</v>
      </c>
      <c r="H173" s="10">
        <v>43831</v>
      </c>
    </row>
    <row r="174" spans="1:8" x14ac:dyDescent="0.35">
      <c r="A174" t="s">
        <v>938</v>
      </c>
      <c r="B174" s="3" t="s">
        <v>939</v>
      </c>
      <c r="C174" s="3" t="s">
        <v>60</v>
      </c>
      <c r="D174" s="11">
        <v>2.1339999999999999</v>
      </c>
      <c r="E174" s="3" t="s">
        <v>940</v>
      </c>
      <c r="F174" s="3" t="s">
        <v>71</v>
      </c>
      <c r="G174" t="s">
        <v>63</v>
      </c>
      <c r="H174" s="10">
        <v>43545</v>
      </c>
    </row>
    <row r="175" spans="1:8" x14ac:dyDescent="0.35">
      <c r="A175" t="s">
        <v>159</v>
      </c>
      <c r="B175" s="3" t="s">
        <v>160</v>
      </c>
      <c r="C175" s="3" t="s">
        <v>12</v>
      </c>
      <c r="D175" s="11">
        <v>0.33833333333333337</v>
      </c>
      <c r="E175" s="3" t="s">
        <v>43</v>
      </c>
      <c r="F175" s="3" t="s">
        <v>14</v>
      </c>
      <c r="G175" t="s">
        <v>112</v>
      </c>
      <c r="H175" s="10">
        <v>43873</v>
      </c>
    </row>
    <row r="176" spans="1:8" x14ac:dyDescent="0.35">
      <c r="A176" t="s">
        <v>41</v>
      </c>
      <c r="B176" s="3" t="s">
        <v>42</v>
      </c>
      <c r="C176" s="3" t="s">
        <v>12</v>
      </c>
      <c r="D176" s="11">
        <v>36.014000000000003</v>
      </c>
      <c r="E176" s="3" t="s">
        <v>43</v>
      </c>
      <c r="F176" s="3" t="s">
        <v>14</v>
      </c>
      <c r="G176" t="s">
        <v>1705</v>
      </c>
      <c r="H176" s="10">
        <v>44239</v>
      </c>
    </row>
    <row r="177" spans="1:8" x14ac:dyDescent="0.35">
      <c r="A177" t="s">
        <v>1229</v>
      </c>
      <c r="B177" s="3" t="s">
        <v>1230</v>
      </c>
      <c r="C177" s="3" t="s">
        <v>965</v>
      </c>
      <c r="D177" s="11">
        <v>0.78</v>
      </c>
      <c r="E177" s="3" t="s">
        <v>1231</v>
      </c>
      <c r="F177" s="3" t="s">
        <v>23</v>
      </c>
      <c r="G177" t="s">
        <v>63</v>
      </c>
      <c r="H177" s="10">
        <v>39783</v>
      </c>
    </row>
    <row r="178" spans="1:8" x14ac:dyDescent="0.35">
      <c r="A178" t="s">
        <v>429</v>
      </c>
      <c r="B178" s="3" t="s">
        <v>430</v>
      </c>
      <c r="C178" s="3" t="s">
        <v>12</v>
      </c>
      <c r="D178" s="11">
        <v>0.22000000000000003</v>
      </c>
      <c r="E178" s="3" t="s">
        <v>431</v>
      </c>
      <c r="F178" s="3" t="s">
        <v>23</v>
      </c>
      <c r="G178" t="s">
        <v>112</v>
      </c>
      <c r="H178" s="10">
        <v>43831</v>
      </c>
    </row>
    <row r="179" spans="1:8" x14ac:dyDescent="0.35">
      <c r="A179" t="s">
        <v>998</v>
      </c>
      <c r="B179" s="3" t="s">
        <v>999</v>
      </c>
      <c r="C179" s="3" t="s">
        <v>21</v>
      </c>
      <c r="D179" s="11">
        <v>91</v>
      </c>
      <c r="E179" s="3" t="s">
        <v>1000</v>
      </c>
      <c r="F179" s="3" t="s">
        <v>14</v>
      </c>
      <c r="G179" t="s">
        <v>1001</v>
      </c>
      <c r="H179" s="10">
        <v>43266</v>
      </c>
    </row>
    <row r="180" spans="1:8" x14ac:dyDescent="0.35">
      <c r="A180" t="s">
        <v>1472</v>
      </c>
      <c r="B180" s="3" t="s">
        <v>1473</v>
      </c>
      <c r="C180" s="3" t="s">
        <v>21</v>
      </c>
      <c r="D180" s="11">
        <v>4.8</v>
      </c>
      <c r="E180" s="3" t="s">
        <v>1000</v>
      </c>
      <c r="F180" s="3" t="s">
        <v>14</v>
      </c>
      <c r="G180" t="s">
        <v>1467</v>
      </c>
      <c r="H180" s="10">
        <v>36982</v>
      </c>
    </row>
    <row r="181" spans="1:8" x14ac:dyDescent="0.35">
      <c r="A181" t="s">
        <v>889</v>
      </c>
      <c r="B181" s="3" t="s">
        <v>890</v>
      </c>
      <c r="C181" s="3" t="s">
        <v>21</v>
      </c>
      <c r="D181" s="11">
        <v>79.95</v>
      </c>
      <c r="E181" s="3" t="s">
        <v>891</v>
      </c>
      <c r="F181" s="3" t="s">
        <v>23</v>
      </c>
      <c r="G181" t="s">
        <v>892</v>
      </c>
      <c r="H181" s="10">
        <v>43728</v>
      </c>
    </row>
    <row r="182" spans="1:8" x14ac:dyDescent="0.35">
      <c r="A182" t="s">
        <v>432</v>
      </c>
      <c r="B182" s="3" t="s">
        <v>433</v>
      </c>
      <c r="C182" s="3" t="s">
        <v>12</v>
      </c>
      <c r="D182" s="11">
        <v>0.24991666666666668</v>
      </c>
      <c r="E182" s="3" t="s">
        <v>434</v>
      </c>
      <c r="F182" s="3" t="s">
        <v>23</v>
      </c>
      <c r="G182" t="s">
        <v>112</v>
      </c>
      <c r="H182" s="10">
        <v>43831</v>
      </c>
    </row>
    <row r="183" spans="1:8" x14ac:dyDescent="0.35">
      <c r="A183" t="s">
        <v>33</v>
      </c>
      <c r="B183" s="3" t="s">
        <v>34</v>
      </c>
      <c r="C183" s="3" t="s">
        <v>21</v>
      </c>
      <c r="D183" s="11">
        <v>141.69999999999999</v>
      </c>
      <c r="E183" s="3" t="s">
        <v>35</v>
      </c>
      <c r="F183" s="3" t="s">
        <v>14</v>
      </c>
      <c r="G183" t="s">
        <v>36</v>
      </c>
      <c r="H183" s="10">
        <v>44298</v>
      </c>
    </row>
    <row r="184" spans="1:8" x14ac:dyDescent="0.35">
      <c r="A184" t="s">
        <v>1213</v>
      </c>
      <c r="B184" s="3" t="s">
        <v>1214</v>
      </c>
      <c r="C184" s="3" t="s">
        <v>21</v>
      </c>
      <c r="D184" s="11">
        <v>30</v>
      </c>
      <c r="E184" s="3" t="s">
        <v>31</v>
      </c>
      <c r="F184" s="3" t="s">
        <v>14</v>
      </c>
      <c r="G184" t="s">
        <v>1215</v>
      </c>
      <c r="H184" s="10">
        <v>39979</v>
      </c>
    </row>
    <row r="185" spans="1:8" x14ac:dyDescent="0.35">
      <c r="A185" t="s">
        <v>435</v>
      </c>
      <c r="B185" s="3" t="s">
        <v>436</v>
      </c>
      <c r="C185" s="3" t="s">
        <v>12</v>
      </c>
      <c r="D185" s="11">
        <v>0.16041666666666668</v>
      </c>
      <c r="E185" s="3" t="s">
        <v>437</v>
      </c>
      <c r="F185" s="3" t="s">
        <v>14</v>
      </c>
      <c r="G185" t="s">
        <v>112</v>
      </c>
      <c r="H185" s="10">
        <v>43831</v>
      </c>
    </row>
    <row r="186" spans="1:8" x14ac:dyDescent="0.35">
      <c r="A186" t="s">
        <v>981</v>
      </c>
      <c r="B186" s="3" t="s">
        <v>982</v>
      </c>
      <c r="C186" s="3" t="s">
        <v>12</v>
      </c>
      <c r="D186" s="11">
        <v>108.5</v>
      </c>
      <c r="E186" s="3" t="s">
        <v>983</v>
      </c>
      <c r="F186" s="3" t="s">
        <v>62</v>
      </c>
      <c r="G186" t="s">
        <v>984</v>
      </c>
      <c r="H186" s="10">
        <v>43342</v>
      </c>
    </row>
    <row r="187" spans="1:8" x14ac:dyDescent="0.35">
      <c r="A187" t="s">
        <v>244</v>
      </c>
      <c r="B187" s="3" t="s">
        <v>245</v>
      </c>
      <c r="C187" s="3" t="s">
        <v>12</v>
      </c>
      <c r="D187" s="11">
        <v>332.80549999999999</v>
      </c>
      <c r="E187" s="3" t="s">
        <v>246</v>
      </c>
      <c r="F187" s="3" t="s">
        <v>14</v>
      </c>
      <c r="G187" t="s">
        <v>247</v>
      </c>
      <c r="H187" s="10">
        <v>43843</v>
      </c>
    </row>
    <row r="188" spans="1:8" x14ac:dyDescent="0.35">
      <c r="A188" t="s">
        <v>1329</v>
      </c>
      <c r="B188" s="3" t="s">
        <v>1330</v>
      </c>
      <c r="C188" s="3" t="s">
        <v>965</v>
      </c>
      <c r="D188" s="11">
        <v>1.115</v>
      </c>
      <c r="E188" s="3" t="s">
        <v>1331</v>
      </c>
      <c r="F188" s="3" t="s">
        <v>171</v>
      </c>
      <c r="G188" t="s">
        <v>63</v>
      </c>
      <c r="H188" s="10">
        <v>38572</v>
      </c>
    </row>
    <row r="189" spans="1:8" x14ac:dyDescent="0.35">
      <c r="A189" t="s">
        <v>438</v>
      </c>
      <c r="B189" s="3" t="s">
        <v>439</v>
      </c>
      <c r="C189" s="3" t="s">
        <v>12</v>
      </c>
      <c r="D189" s="11">
        <v>0.29183333333333333</v>
      </c>
      <c r="E189" s="3" t="s">
        <v>440</v>
      </c>
      <c r="F189" s="3" t="s">
        <v>23</v>
      </c>
      <c r="G189" t="s">
        <v>112</v>
      </c>
      <c r="H189" s="10">
        <v>43831</v>
      </c>
    </row>
    <row r="190" spans="1:8" x14ac:dyDescent="0.35">
      <c r="A190" t="s">
        <v>932</v>
      </c>
      <c r="B190" s="3" t="s">
        <v>933</v>
      </c>
      <c r="C190" s="3" t="s">
        <v>12</v>
      </c>
      <c r="D190" s="11">
        <v>167.75</v>
      </c>
      <c r="E190" s="3" t="s">
        <v>907</v>
      </c>
      <c r="F190" s="3" t="s">
        <v>62</v>
      </c>
      <c r="G190" t="s">
        <v>934</v>
      </c>
      <c r="H190" s="10">
        <v>43592</v>
      </c>
    </row>
    <row r="191" spans="1:8" x14ac:dyDescent="0.35">
      <c r="A191" t="s">
        <v>441</v>
      </c>
      <c r="B191" s="3" t="s">
        <v>442</v>
      </c>
      <c r="C191" s="3" t="s">
        <v>12</v>
      </c>
      <c r="D191" s="11">
        <v>0.13158333333333336</v>
      </c>
      <c r="E191" s="3" t="s">
        <v>443</v>
      </c>
      <c r="F191" s="3" t="s">
        <v>23</v>
      </c>
      <c r="G191" t="s">
        <v>112</v>
      </c>
      <c r="H191" s="10">
        <v>43831</v>
      </c>
    </row>
    <row r="192" spans="1:8" x14ac:dyDescent="0.35">
      <c r="A192" t="s">
        <v>444</v>
      </c>
      <c r="B192" s="3" t="s">
        <v>445</v>
      </c>
      <c r="C192" s="3" t="s">
        <v>12</v>
      </c>
      <c r="D192" s="11">
        <v>0.43750000000000006</v>
      </c>
      <c r="E192" s="3" t="s">
        <v>446</v>
      </c>
      <c r="F192" s="3" t="s">
        <v>23</v>
      </c>
      <c r="G192" t="s">
        <v>112</v>
      </c>
      <c r="H192" s="10">
        <v>43831</v>
      </c>
    </row>
    <row r="193" spans="1:8" x14ac:dyDescent="0.35">
      <c r="A193" t="s">
        <v>1569</v>
      </c>
      <c r="B193" s="3" t="s">
        <v>1570</v>
      </c>
      <c r="C193" s="3" t="s">
        <v>12</v>
      </c>
      <c r="D193" s="11">
        <v>0.16666666666666669</v>
      </c>
      <c r="E193" s="3" t="s">
        <v>1571</v>
      </c>
      <c r="F193" s="3" t="s">
        <v>23</v>
      </c>
      <c r="G193" t="s">
        <v>112</v>
      </c>
      <c r="H193" s="10">
        <v>43977</v>
      </c>
    </row>
    <row r="194" spans="1:8" x14ac:dyDescent="0.35">
      <c r="A194" t="s">
        <v>1131</v>
      </c>
      <c r="B194" s="3" t="s">
        <v>1132</v>
      </c>
      <c r="C194" s="3" t="s">
        <v>21</v>
      </c>
      <c r="D194" s="11">
        <v>1.6</v>
      </c>
      <c r="E194" s="3" t="s">
        <v>1133</v>
      </c>
      <c r="F194" s="3" t="s">
        <v>345</v>
      </c>
      <c r="G194" t="s">
        <v>1134</v>
      </c>
      <c r="H194" s="10">
        <v>41331</v>
      </c>
    </row>
    <row r="195" spans="1:8" x14ac:dyDescent="0.35">
      <c r="A195" t="s">
        <v>1044</v>
      </c>
      <c r="B195" s="3" t="s">
        <v>1045</v>
      </c>
      <c r="C195" s="3" t="s">
        <v>12</v>
      </c>
      <c r="D195" s="11">
        <v>9.9839999999999998E-2</v>
      </c>
      <c r="E195" s="3" t="s">
        <v>1046</v>
      </c>
      <c r="F195" s="3" t="s">
        <v>345</v>
      </c>
      <c r="G195" t="s">
        <v>873</v>
      </c>
      <c r="H195" s="10">
        <v>42996</v>
      </c>
    </row>
    <row r="196" spans="1:8" x14ac:dyDescent="0.35">
      <c r="A196" t="s">
        <v>447</v>
      </c>
      <c r="B196" s="3" t="s">
        <v>448</v>
      </c>
      <c r="C196" s="3" t="s">
        <v>12</v>
      </c>
      <c r="D196" s="11">
        <v>0.4316666666666667</v>
      </c>
      <c r="E196" s="3" t="s">
        <v>449</v>
      </c>
      <c r="F196" s="3" t="s">
        <v>62</v>
      </c>
      <c r="G196" t="s">
        <v>112</v>
      </c>
      <c r="H196" s="10">
        <v>43831</v>
      </c>
    </row>
    <row r="197" spans="1:8" x14ac:dyDescent="0.35">
      <c r="A197" t="s">
        <v>450</v>
      </c>
      <c r="B197" s="3" t="s">
        <v>451</v>
      </c>
      <c r="C197" s="3" t="s">
        <v>12</v>
      </c>
      <c r="D197" s="11">
        <v>0.25075000000000003</v>
      </c>
      <c r="E197" s="3" t="s">
        <v>452</v>
      </c>
      <c r="F197" s="3" t="s">
        <v>14</v>
      </c>
      <c r="G197" t="s">
        <v>112</v>
      </c>
      <c r="H197" s="10">
        <v>43831</v>
      </c>
    </row>
    <row r="198" spans="1:8" x14ac:dyDescent="0.35">
      <c r="A198" t="s">
        <v>453</v>
      </c>
      <c r="B198" s="3" t="s">
        <v>454</v>
      </c>
      <c r="C198" s="3" t="s">
        <v>12</v>
      </c>
      <c r="D198" s="11">
        <v>0.24916666666666668</v>
      </c>
      <c r="E198" s="3" t="s">
        <v>455</v>
      </c>
      <c r="F198" s="3" t="s">
        <v>23</v>
      </c>
      <c r="G198" t="s">
        <v>112</v>
      </c>
      <c r="H198" s="10">
        <v>43831</v>
      </c>
    </row>
    <row r="199" spans="1:8" x14ac:dyDescent="0.35">
      <c r="A199" t="s">
        <v>456</v>
      </c>
      <c r="B199" s="3" t="s">
        <v>457</v>
      </c>
      <c r="C199" s="3" t="s">
        <v>12</v>
      </c>
      <c r="D199" s="11">
        <v>0.16666666666666669</v>
      </c>
      <c r="E199" s="3" t="s">
        <v>458</v>
      </c>
      <c r="F199" s="3" t="s">
        <v>14</v>
      </c>
      <c r="G199" t="s">
        <v>112</v>
      </c>
      <c r="H199" s="10">
        <v>43831</v>
      </c>
    </row>
    <row r="200" spans="1:8" x14ac:dyDescent="0.35">
      <c r="A200" t="s">
        <v>459</v>
      </c>
      <c r="B200" s="3" t="s">
        <v>460</v>
      </c>
      <c r="C200" s="3" t="s">
        <v>12</v>
      </c>
      <c r="D200" s="11">
        <v>0.154</v>
      </c>
      <c r="E200" s="3" t="s">
        <v>461</v>
      </c>
      <c r="F200" s="3" t="s">
        <v>23</v>
      </c>
      <c r="G200" t="s">
        <v>112</v>
      </c>
      <c r="H200" s="10">
        <v>43831</v>
      </c>
    </row>
    <row r="201" spans="1:8" x14ac:dyDescent="0.35">
      <c r="A201" t="s">
        <v>963</v>
      </c>
      <c r="B201" s="3" t="s">
        <v>964</v>
      </c>
      <c r="C201" s="3" t="s">
        <v>965</v>
      </c>
      <c r="D201" s="11">
        <v>1.0669999999999999</v>
      </c>
      <c r="E201" s="3" t="s">
        <v>966</v>
      </c>
      <c r="F201" s="3" t="s">
        <v>23</v>
      </c>
      <c r="G201" t="s">
        <v>63</v>
      </c>
      <c r="H201" s="10">
        <v>43440</v>
      </c>
    </row>
    <row r="202" spans="1:8" x14ac:dyDescent="0.35">
      <c r="A202" t="s">
        <v>116</v>
      </c>
      <c r="B202" s="3" t="s">
        <v>117</v>
      </c>
      <c r="C202" s="3" t="s">
        <v>21</v>
      </c>
      <c r="D202" s="11">
        <v>336</v>
      </c>
      <c r="E202" s="3" t="s">
        <v>118</v>
      </c>
      <c r="F202" s="3" t="s">
        <v>23</v>
      </c>
      <c r="G202" t="s">
        <v>119</v>
      </c>
      <c r="H202" s="10">
        <v>43901</v>
      </c>
    </row>
    <row r="203" spans="1:8" x14ac:dyDescent="0.35">
      <c r="A203" t="s">
        <v>1392</v>
      </c>
      <c r="B203" s="3" t="s">
        <v>1393</v>
      </c>
      <c r="C203" s="3" t="s">
        <v>1096</v>
      </c>
      <c r="D203" s="11">
        <v>0.13</v>
      </c>
      <c r="E203" s="3" t="s">
        <v>1394</v>
      </c>
      <c r="F203" s="3" t="s">
        <v>14</v>
      </c>
      <c r="G203" t="s">
        <v>1395</v>
      </c>
      <c r="H203" s="10">
        <v>37480</v>
      </c>
    </row>
    <row r="204" spans="1:8" x14ac:dyDescent="0.35">
      <c r="A204" t="s">
        <v>1706</v>
      </c>
      <c r="B204" s="3" t="s">
        <v>1707</v>
      </c>
      <c r="C204" s="3" t="s">
        <v>12</v>
      </c>
      <c r="D204" s="11">
        <v>0.11666666666666668</v>
      </c>
      <c r="E204" s="3" t="s">
        <v>617</v>
      </c>
      <c r="F204" s="3" t="s">
        <v>14</v>
      </c>
      <c r="G204" t="s">
        <v>112</v>
      </c>
      <c r="H204" s="10">
        <v>44585</v>
      </c>
    </row>
    <row r="205" spans="1:8" x14ac:dyDescent="0.35">
      <c r="A205" t="s">
        <v>1242</v>
      </c>
      <c r="B205" s="3" t="s">
        <v>1243</v>
      </c>
      <c r="C205" s="3" t="s">
        <v>965</v>
      </c>
      <c r="D205" s="11">
        <v>7.7</v>
      </c>
      <c r="E205" s="3" t="s">
        <v>788</v>
      </c>
      <c r="F205" s="3" t="s">
        <v>14</v>
      </c>
      <c r="G205" t="s">
        <v>63</v>
      </c>
      <c r="H205" s="10">
        <v>39512</v>
      </c>
    </row>
    <row r="206" spans="1:8" x14ac:dyDescent="0.35">
      <c r="A206" t="s">
        <v>1708</v>
      </c>
      <c r="B206" s="3" t="s">
        <v>1709</v>
      </c>
      <c r="C206" s="3" t="s">
        <v>12</v>
      </c>
      <c r="D206" s="11">
        <v>0.10350000000000001</v>
      </c>
      <c r="E206" s="3" t="s">
        <v>1710</v>
      </c>
      <c r="F206" s="3" t="s">
        <v>23</v>
      </c>
      <c r="G206" t="s">
        <v>112</v>
      </c>
      <c r="H206" s="10">
        <v>44585</v>
      </c>
    </row>
    <row r="207" spans="1:8" x14ac:dyDescent="0.35">
      <c r="A207" t="s">
        <v>897</v>
      </c>
      <c r="B207" s="3" t="s">
        <v>898</v>
      </c>
      <c r="C207" s="3" t="s">
        <v>21</v>
      </c>
      <c r="D207" s="11">
        <v>83.6</v>
      </c>
      <c r="E207" s="3" t="s">
        <v>899</v>
      </c>
      <c r="F207" s="3" t="s">
        <v>23</v>
      </c>
      <c r="G207" t="s">
        <v>900</v>
      </c>
      <c r="H207" s="10">
        <v>43707</v>
      </c>
    </row>
    <row r="208" spans="1:8" x14ac:dyDescent="0.35">
      <c r="A208" t="s">
        <v>1251</v>
      </c>
      <c r="B208" s="3" t="s">
        <v>1252</v>
      </c>
      <c r="C208" s="3" t="s">
        <v>21</v>
      </c>
      <c r="D208" s="11">
        <v>0.15</v>
      </c>
      <c r="E208" s="3" t="s">
        <v>1253</v>
      </c>
      <c r="F208" s="3" t="s">
        <v>23</v>
      </c>
      <c r="G208" t="s">
        <v>1254</v>
      </c>
      <c r="H208" s="10">
        <v>39449</v>
      </c>
    </row>
    <row r="209" spans="1:8" x14ac:dyDescent="0.35">
      <c r="A209" t="s">
        <v>462</v>
      </c>
      <c r="B209" s="3" t="s">
        <v>463</v>
      </c>
      <c r="C209" s="3" t="s">
        <v>12</v>
      </c>
      <c r="D209" s="11">
        <v>0.48875000000000002</v>
      </c>
      <c r="E209" s="3" t="s">
        <v>464</v>
      </c>
      <c r="F209" s="3" t="s">
        <v>14</v>
      </c>
      <c r="G209" t="s">
        <v>112</v>
      </c>
      <c r="H209" s="10">
        <v>43831</v>
      </c>
    </row>
    <row r="210" spans="1:8" x14ac:dyDescent="0.35">
      <c r="A210" t="s">
        <v>974</v>
      </c>
      <c r="B210" s="3" t="s">
        <v>975</v>
      </c>
      <c r="C210" s="3" t="s">
        <v>12</v>
      </c>
      <c r="D210" s="11">
        <v>72</v>
      </c>
      <c r="E210" s="3" t="s">
        <v>384</v>
      </c>
      <c r="F210" s="3" t="s">
        <v>62</v>
      </c>
      <c r="G210" t="s">
        <v>976</v>
      </c>
      <c r="H210" s="10">
        <v>43361</v>
      </c>
    </row>
    <row r="211" spans="1:8" x14ac:dyDescent="0.35">
      <c r="A211" t="s">
        <v>465</v>
      </c>
      <c r="B211" s="3" t="s">
        <v>466</v>
      </c>
      <c r="C211" s="3" t="s">
        <v>12</v>
      </c>
      <c r="D211" s="11">
        <v>8.3333333333333343E-2</v>
      </c>
      <c r="E211" s="3" t="s">
        <v>467</v>
      </c>
      <c r="F211" s="3" t="s">
        <v>62</v>
      </c>
      <c r="G211" t="s">
        <v>112</v>
      </c>
      <c r="H211" s="10">
        <v>43831</v>
      </c>
    </row>
    <row r="212" spans="1:8" x14ac:dyDescent="0.35">
      <c r="A212" t="s">
        <v>468</v>
      </c>
      <c r="B212" s="3" t="s">
        <v>469</v>
      </c>
      <c r="C212" s="3" t="s">
        <v>12</v>
      </c>
      <c r="D212" s="11">
        <v>0.22525000000000001</v>
      </c>
      <c r="E212" s="3" t="s">
        <v>470</v>
      </c>
      <c r="F212" s="3" t="s">
        <v>62</v>
      </c>
      <c r="G212" t="s">
        <v>112</v>
      </c>
      <c r="H212" s="10">
        <v>43831</v>
      </c>
    </row>
    <row r="213" spans="1:8" x14ac:dyDescent="0.35">
      <c r="A213" t="s">
        <v>471</v>
      </c>
      <c r="B213" s="3" t="s">
        <v>472</v>
      </c>
      <c r="C213" s="3" t="s">
        <v>12</v>
      </c>
      <c r="D213" s="11">
        <v>0.31675000000000003</v>
      </c>
      <c r="E213" s="3" t="s">
        <v>473</v>
      </c>
      <c r="F213" s="3" t="s">
        <v>62</v>
      </c>
      <c r="G213" t="s">
        <v>112</v>
      </c>
      <c r="H213" s="10">
        <v>43831</v>
      </c>
    </row>
    <row r="214" spans="1:8" x14ac:dyDescent="0.35">
      <c r="A214" t="s">
        <v>474</v>
      </c>
      <c r="B214" s="3" t="s">
        <v>475</v>
      </c>
      <c r="C214" s="3" t="s">
        <v>12</v>
      </c>
      <c r="D214" s="11">
        <v>0.13500000000000001</v>
      </c>
      <c r="E214" s="3" t="s">
        <v>125</v>
      </c>
      <c r="F214" s="3" t="s">
        <v>14</v>
      </c>
      <c r="G214" t="s">
        <v>112</v>
      </c>
      <c r="H214" s="10">
        <v>43831</v>
      </c>
    </row>
    <row r="215" spans="1:8" x14ac:dyDescent="0.35">
      <c r="A215" t="s">
        <v>1297</v>
      </c>
      <c r="B215" s="3" t="s">
        <v>1298</v>
      </c>
      <c r="C215" s="3" t="s">
        <v>21</v>
      </c>
      <c r="D215" s="11">
        <v>79.2</v>
      </c>
      <c r="E215" s="3" t="s">
        <v>1299</v>
      </c>
      <c r="F215" s="3" t="s">
        <v>345</v>
      </c>
      <c r="G215" t="s">
        <v>1300</v>
      </c>
      <c r="H215" s="10">
        <v>38919</v>
      </c>
    </row>
    <row r="216" spans="1:8" x14ac:dyDescent="0.35">
      <c r="A216" t="s">
        <v>1572</v>
      </c>
      <c r="B216" s="3" t="s">
        <v>1573</v>
      </c>
      <c r="C216" s="3" t="s">
        <v>12</v>
      </c>
      <c r="D216" s="11">
        <v>0.24833333333333332</v>
      </c>
      <c r="E216" s="3" t="s">
        <v>1574</v>
      </c>
      <c r="F216" s="3" t="s">
        <v>14</v>
      </c>
      <c r="G216" t="s">
        <v>112</v>
      </c>
      <c r="H216" s="10">
        <v>44012</v>
      </c>
    </row>
    <row r="217" spans="1:8" x14ac:dyDescent="0.35">
      <c r="A217" t="s">
        <v>1411</v>
      </c>
      <c r="B217" s="3" t="s">
        <v>1412</v>
      </c>
      <c r="C217" s="3" t="s">
        <v>21</v>
      </c>
      <c r="D217" s="11">
        <v>7.4999999999999997E-2</v>
      </c>
      <c r="E217" s="3" t="s">
        <v>1413</v>
      </c>
      <c r="F217" s="3" t="s">
        <v>345</v>
      </c>
      <c r="G217" t="s">
        <v>1414</v>
      </c>
      <c r="H217" s="10">
        <v>37356</v>
      </c>
    </row>
    <row r="218" spans="1:8" x14ac:dyDescent="0.35">
      <c r="A218" t="s">
        <v>1575</v>
      </c>
      <c r="B218" s="3" t="s">
        <v>1576</v>
      </c>
      <c r="C218" s="3" t="s">
        <v>12</v>
      </c>
      <c r="D218" s="11">
        <v>0.35</v>
      </c>
      <c r="E218" s="3" t="s">
        <v>589</v>
      </c>
      <c r="F218" s="3" t="s">
        <v>23</v>
      </c>
      <c r="G218" t="s">
        <v>112</v>
      </c>
      <c r="H218" s="10">
        <v>44000</v>
      </c>
    </row>
    <row r="219" spans="1:8" x14ac:dyDescent="0.35">
      <c r="A219" t="s">
        <v>56</v>
      </c>
      <c r="B219" s="3" t="s">
        <v>57</v>
      </c>
      <c r="C219" s="3" t="s">
        <v>21</v>
      </c>
      <c r="D219" s="11">
        <v>10.8</v>
      </c>
      <c r="E219" s="3" t="s">
        <v>39</v>
      </c>
      <c r="F219" s="3" t="s">
        <v>23</v>
      </c>
      <c r="G219" t="s">
        <v>40</v>
      </c>
      <c r="H219" s="10">
        <v>44137</v>
      </c>
    </row>
    <row r="220" spans="1:8" x14ac:dyDescent="0.35">
      <c r="A220" t="s">
        <v>37</v>
      </c>
      <c r="B220" s="3" t="s">
        <v>38</v>
      </c>
      <c r="C220" s="3" t="s">
        <v>21</v>
      </c>
      <c r="D220" s="11">
        <v>7.2</v>
      </c>
      <c r="E220" s="3" t="s">
        <v>39</v>
      </c>
      <c r="F220" s="3" t="s">
        <v>23</v>
      </c>
      <c r="G220" t="s">
        <v>40</v>
      </c>
      <c r="H220" s="10">
        <v>44287</v>
      </c>
    </row>
    <row r="221" spans="1:8" x14ac:dyDescent="0.35">
      <c r="A221" t="s">
        <v>1009</v>
      </c>
      <c r="B221" s="3" t="s">
        <v>1010</v>
      </c>
      <c r="C221" s="3" t="s">
        <v>12</v>
      </c>
      <c r="D221" s="11">
        <v>0.25</v>
      </c>
      <c r="E221" s="3" t="s">
        <v>1011</v>
      </c>
      <c r="F221" s="3" t="s">
        <v>164</v>
      </c>
      <c r="G221" t="s">
        <v>873</v>
      </c>
      <c r="H221" s="10">
        <v>43250</v>
      </c>
    </row>
    <row r="222" spans="1:8" x14ac:dyDescent="0.35">
      <c r="A222" t="s">
        <v>901</v>
      </c>
      <c r="B222" s="3" t="s">
        <v>902</v>
      </c>
      <c r="C222" s="3" t="s">
        <v>12</v>
      </c>
      <c r="D222" s="11">
        <v>162.26</v>
      </c>
      <c r="E222" s="3" t="s">
        <v>903</v>
      </c>
      <c r="F222" s="3" t="s">
        <v>14</v>
      </c>
      <c r="G222" t="s">
        <v>904</v>
      </c>
      <c r="H222" s="10">
        <v>43679</v>
      </c>
    </row>
    <row r="223" spans="1:8" x14ac:dyDescent="0.35">
      <c r="A223" t="s">
        <v>476</v>
      </c>
      <c r="B223" s="3" t="s">
        <v>477</v>
      </c>
      <c r="C223" s="3" t="s">
        <v>12</v>
      </c>
      <c r="D223" s="11">
        <v>0.41666666666666669</v>
      </c>
      <c r="E223" s="3" t="s">
        <v>478</v>
      </c>
      <c r="F223" s="3" t="s">
        <v>23</v>
      </c>
      <c r="G223" t="s">
        <v>112</v>
      </c>
      <c r="H223" s="10">
        <v>43831</v>
      </c>
    </row>
    <row r="224" spans="1:8" x14ac:dyDescent="0.35">
      <c r="A224" t="s">
        <v>479</v>
      </c>
      <c r="B224" s="3" t="s">
        <v>480</v>
      </c>
      <c r="C224" s="3" t="s">
        <v>12</v>
      </c>
      <c r="D224" s="11">
        <v>0.12450000000000001</v>
      </c>
      <c r="E224" s="3" t="s">
        <v>481</v>
      </c>
      <c r="F224" s="3" t="s">
        <v>23</v>
      </c>
      <c r="G224" t="s">
        <v>112</v>
      </c>
      <c r="H224" s="10">
        <v>43831</v>
      </c>
    </row>
    <row r="225" spans="1:8" x14ac:dyDescent="0.35">
      <c r="A225" t="s">
        <v>886</v>
      </c>
      <c r="B225" s="3" t="s">
        <v>887</v>
      </c>
      <c r="C225" s="3" t="s">
        <v>871</v>
      </c>
      <c r="D225" s="11">
        <v>0.1643</v>
      </c>
      <c r="E225" s="3" t="s">
        <v>888</v>
      </c>
      <c r="F225" s="3" t="s">
        <v>62</v>
      </c>
      <c r="G225" t="s">
        <v>873</v>
      </c>
      <c r="H225" s="10">
        <v>43731</v>
      </c>
    </row>
    <row r="226" spans="1:8" x14ac:dyDescent="0.35">
      <c r="A226" t="s">
        <v>482</v>
      </c>
      <c r="B226" s="3" t="s">
        <v>483</v>
      </c>
      <c r="C226" s="3" t="s">
        <v>12</v>
      </c>
      <c r="D226" s="11">
        <v>0.22550000000000001</v>
      </c>
      <c r="E226" s="3" t="s">
        <v>484</v>
      </c>
      <c r="F226" s="3" t="s">
        <v>23</v>
      </c>
      <c r="G226" t="s">
        <v>112</v>
      </c>
      <c r="H226" s="10">
        <v>43831</v>
      </c>
    </row>
    <row r="227" spans="1:8" x14ac:dyDescent="0.35">
      <c r="A227" t="s">
        <v>485</v>
      </c>
      <c r="B227" s="3" t="s">
        <v>486</v>
      </c>
      <c r="C227" s="3" t="s">
        <v>12</v>
      </c>
      <c r="D227" s="11">
        <v>0.16683333333333333</v>
      </c>
      <c r="E227" s="3" t="s">
        <v>487</v>
      </c>
      <c r="F227" s="3" t="s">
        <v>23</v>
      </c>
      <c r="G227" t="s">
        <v>112</v>
      </c>
      <c r="H227" s="10">
        <v>43831</v>
      </c>
    </row>
    <row r="228" spans="1:8" x14ac:dyDescent="0.35">
      <c r="A228" t="s">
        <v>488</v>
      </c>
      <c r="B228" s="3" t="s">
        <v>489</v>
      </c>
      <c r="C228" s="3" t="s">
        <v>12</v>
      </c>
      <c r="D228" s="11">
        <v>0.80475000000000008</v>
      </c>
      <c r="E228" s="3" t="s">
        <v>207</v>
      </c>
      <c r="F228" s="3" t="s">
        <v>14</v>
      </c>
      <c r="G228" t="s">
        <v>112</v>
      </c>
      <c r="H228" s="10">
        <v>43831</v>
      </c>
    </row>
    <row r="229" spans="1:8" x14ac:dyDescent="0.35">
      <c r="A229" t="s">
        <v>1021</v>
      </c>
      <c r="B229" s="3" t="s">
        <v>1022</v>
      </c>
      <c r="C229" s="3" t="s">
        <v>12</v>
      </c>
      <c r="D229" s="11">
        <v>60</v>
      </c>
      <c r="E229" s="3" t="s">
        <v>1023</v>
      </c>
      <c r="F229" s="3" t="s">
        <v>23</v>
      </c>
      <c r="G229" t="s">
        <v>1024</v>
      </c>
      <c r="H229" s="10">
        <v>43180</v>
      </c>
    </row>
    <row r="230" spans="1:8" x14ac:dyDescent="0.35">
      <c r="A230" t="s">
        <v>1577</v>
      </c>
      <c r="B230" s="3" t="s">
        <v>1578</v>
      </c>
      <c r="C230" s="3" t="s">
        <v>12</v>
      </c>
      <c r="D230" s="11">
        <v>0.16166666666666668</v>
      </c>
      <c r="E230" s="3" t="s">
        <v>1579</v>
      </c>
      <c r="F230" s="3" t="s">
        <v>62</v>
      </c>
      <c r="G230" t="s">
        <v>112</v>
      </c>
      <c r="H230" s="10">
        <v>43957</v>
      </c>
    </row>
    <row r="231" spans="1:8" x14ac:dyDescent="0.35">
      <c r="A231" t="s">
        <v>1711</v>
      </c>
      <c r="B231" s="3" t="s">
        <v>1712</v>
      </c>
      <c r="C231" s="3" t="s">
        <v>12</v>
      </c>
      <c r="D231" s="11">
        <v>0.20750000000000002</v>
      </c>
      <c r="E231" s="3" t="s">
        <v>399</v>
      </c>
      <c r="F231" s="3" t="s">
        <v>23</v>
      </c>
      <c r="G231" t="s">
        <v>112</v>
      </c>
      <c r="H231" s="10">
        <v>44585</v>
      </c>
    </row>
    <row r="232" spans="1:8" x14ac:dyDescent="0.35">
      <c r="A232" t="s">
        <v>490</v>
      </c>
      <c r="B232" s="3" t="s">
        <v>491</v>
      </c>
      <c r="C232" s="3" t="s">
        <v>12</v>
      </c>
      <c r="D232" s="11">
        <v>0.16275000000000001</v>
      </c>
      <c r="E232" s="3" t="s">
        <v>492</v>
      </c>
      <c r="F232" s="3" t="s">
        <v>14</v>
      </c>
      <c r="G232" t="s">
        <v>112</v>
      </c>
      <c r="H232" s="10">
        <v>43831</v>
      </c>
    </row>
    <row r="233" spans="1:8" x14ac:dyDescent="0.35">
      <c r="A233" t="s">
        <v>1580</v>
      </c>
      <c r="B233" s="3" t="s">
        <v>1581</v>
      </c>
      <c r="C233" s="3" t="s">
        <v>12</v>
      </c>
      <c r="D233" s="11">
        <v>0.24966666666666665</v>
      </c>
      <c r="E233" s="3" t="s">
        <v>609</v>
      </c>
      <c r="F233" s="3" t="s">
        <v>23</v>
      </c>
      <c r="G233" t="s">
        <v>112</v>
      </c>
      <c r="H233" s="10">
        <v>44110</v>
      </c>
    </row>
    <row r="234" spans="1:8" x14ac:dyDescent="0.35">
      <c r="A234" t="s">
        <v>238</v>
      </c>
      <c r="B234" s="3" t="s">
        <v>239</v>
      </c>
      <c r="C234" s="3" t="s">
        <v>12</v>
      </c>
      <c r="D234" s="11">
        <v>0.16950000000000001</v>
      </c>
      <c r="E234" s="3" t="s">
        <v>240</v>
      </c>
      <c r="F234" s="3" t="s">
        <v>62</v>
      </c>
      <c r="G234" t="s">
        <v>112</v>
      </c>
      <c r="H234" s="10">
        <v>43860</v>
      </c>
    </row>
    <row r="235" spans="1:8" x14ac:dyDescent="0.35">
      <c r="A235" t="s">
        <v>493</v>
      </c>
      <c r="B235" s="3" t="s">
        <v>494</v>
      </c>
      <c r="C235" s="3" t="s">
        <v>12</v>
      </c>
      <c r="D235" s="11">
        <v>0.19425000000000001</v>
      </c>
      <c r="E235" s="3" t="s">
        <v>495</v>
      </c>
      <c r="F235" s="3" t="s">
        <v>14</v>
      </c>
      <c r="G235" t="s">
        <v>112</v>
      </c>
      <c r="H235" s="10">
        <v>43831</v>
      </c>
    </row>
    <row r="236" spans="1:8" x14ac:dyDescent="0.35">
      <c r="A236" t="s">
        <v>496</v>
      </c>
      <c r="B236" s="3" t="s">
        <v>497</v>
      </c>
      <c r="C236" s="3" t="s">
        <v>12</v>
      </c>
      <c r="D236" s="11">
        <v>0.19125</v>
      </c>
      <c r="E236" s="3" t="s">
        <v>498</v>
      </c>
      <c r="F236" s="3" t="s">
        <v>23</v>
      </c>
      <c r="G236" t="s">
        <v>112</v>
      </c>
      <c r="H236" s="10">
        <v>43831</v>
      </c>
    </row>
    <row r="237" spans="1:8" x14ac:dyDescent="0.35">
      <c r="A237" t="s">
        <v>1301</v>
      </c>
      <c r="B237" s="3" t="s">
        <v>1302</v>
      </c>
      <c r="C237" s="3" t="s">
        <v>965</v>
      </c>
      <c r="D237" s="11">
        <v>1.6879999999999999</v>
      </c>
      <c r="E237" s="3" t="s">
        <v>1303</v>
      </c>
      <c r="F237" s="3" t="s">
        <v>71</v>
      </c>
      <c r="G237" t="s">
        <v>63</v>
      </c>
      <c r="H237" s="10">
        <v>38890</v>
      </c>
    </row>
    <row r="238" spans="1:8" x14ac:dyDescent="0.35">
      <c r="A238" t="s">
        <v>44</v>
      </c>
      <c r="B238" s="3" t="s">
        <v>45</v>
      </c>
      <c r="C238" s="3" t="s">
        <v>12</v>
      </c>
      <c r="D238" s="11">
        <v>132</v>
      </c>
      <c r="E238" s="3" t="s">
        <v>46</v>
      </c>
      <c r="F238" s="3" t="s">
        <v>23</v>
      </c>
      <c r="G238" t="s">
        <v>47</v>
      </c>
      <c r="H238" s="10">
        <v>44207</v>
      </c>
    </row>
    <row r="239" spans="1:8" x14ac:dyDescent="0.35">
      <c r="A239" t="s">
        <v>499</v>
      </c>
      <c r="B239" s="3" t="s">
        <v>500</v>
      </c>
      <c r="C239" s="3" t="s">
        <v>12</v>
      </c>
      <c r="D239" s="11">
        <v>0.19683333333333333</v>
      </c>
      <c r="E239" s="3" t="s">
        <v>501</v>
      </c>
      <c r="F239" s="3" t="s">
        <v>23</v>
      </c>
      <c r="G239" t="s">
        <v>112</v>
      </c>
      <c r="H239" s="10">
        <v>43831</v>
      </c>
    </row>
    <row r="240" spans="1:8" x14ac:dyDescent="0.35">
      <c r="A240" t="s">
        <v>1492</v>
      </c>
      <c r="B240" s="3" t="s">
        <v>1493</v>
      </c>
      <c r="C240" s="3" t="s">
        <v>1096</v>
      </c>
      <c r="D240" s="11">
        <v>0.5</v>
      </c>
      <c r="E240" s="3" t="s">
        <v>1494</v>
      </c>
      <c r="F240" s="3" t="s">
        <v>393</v>
      </c>
      <c r="G240" t="s">
        <v>1495</v>
      </c>
      <c r="H240" s="10">
        <v>36915</v>
      </c>
    </row>
    <row r="241" spans="1:8" x14ac:dyDescent="0.35">
      <c r="A241" t="s">
        <v>1807</v>
      </c>
      <c r="B241" s="3" t="s">
        <v>1808</v>
      </c>
      <c r="C241" s="3" t="s">
        <v>12</v>
      </c>
      <c r="D241" s="11">
        <v>67.75</v>
      </c>
      <c r="E241" s="3" t="s">
        <v>1038</v>
      </c>
      <c r="F241" s="3" t="s">
        <v>14</v>
      </c>
      <c r="G241" t="s">
        <v>1809</v>
      </c>
      <c r="H241" s="10">
        <v>44699</v>
      </c>
    </row>
    <row r="242" spans="1:8" x14ac:dyDescent="0.35">
      <c r="A242" t="s">
        <v>502</v>
      </c>
      <c r="B242" s="3" t="s">
        <v>503</v>
      </c>
      <c r="C242" s="3" t="s">
        <v>12</v>
      </c>
      <c r="D242" s="11">
        <v>0.13358333333333333</v>
      </c>
      <c r="E242" s="3" t="s">
        <v>504</v>
      </c>
      <c r="F242" s="3" t="s">
        <v>14</v>
      </c>
      <c r="G242" t="s">
        <v>112</v>
      </c>
      <c r="H242" s="10">
        <v>43831</v>
      </c>
    </row>
    <row r="243" spans="1:8" x14ac:dyDescent="0.35">
      <c r="A243" t="s">
        <v>68</v>
      </c>
      <c r="B243" s="3" t="s">
        <v>69</v>
      </c>
      <c r="C243" s="3" t="s">
        <v>21</v>
      </c>
      <c r="D243" s="11">
        <v>111.6</v>
      </c>
      <c r="E243" s="3" t="s">
        <v>70</v>
      </c>
      <c r="F243" s="3" t="s">
        <v>71</v>
      </c>
      <c r="G243" t="s">
        <v>72</v>
      </c>
      <c r="H243" s="10">
        <v>44067</v>
      </c>
    </row>
    <row r="244" spans="1:8" x14ac:dyDescent="0.35">
      <c r="A244" t="s">
        <v>135</v>
      </c>
      <c r="B244" s="3" t="s">
        <v>136</v>
      </c>
      <c r="C244" s="3" t="s">
        <v>12</v>
      </c>
      <c r="D244" s="11">
        <v>0.6213333333333334</v>
      </c>
      <c r="E244" s="3" t="s">
        <v>137</v>
      </c>
      <c r="F244" s="3" t="s">
        <v>14</v>
      </c>
      <c r="G244" t="s">
        <v>112</v>
      </c>
      <c r="H244" s="10">
        <v>43880</v>
      </c>
    </row>
    <row r="245" spans="1:8" x14ac:dyDescent="0.35">
      <c r="A245" t="s">
        <v>223</v>
      </c>
      <c r="B245" s="3" t="s">
        <v>224</v>
      </c>
      <c r="C245" s="3" t="s">
        <v>12</v>
      </c>
      <c r="D245" s="11">
        <v>0.20183333333333334</v>
      </c>
      <c r="E245" s="3" t="s">
        <v>225</v>
      </c>
      <c r="F245" s="3" t="s">
        <v>23</v>
      </c>
      <c r="G245" t="s">
        <v>112</v>
      </c>
      <c r="H245" s="10">
        <v>43865</v>
      </c>
    </row>
    <row r="246" spans="1:8" x14ac:dyDescent="0.35">
      <c r="A246" t="s">
        <v>1135</v>
      </c>
      <c r="B246" s="3" t="s">
        <v>1136</v>
      </c>
      <c r="C246" s="3" t="s">
        <v>871</v>
      </c>
      <c r="D246" s="11">
        <v>10</v>
      </c>
      <c r="E246" s="3" t="s">
        <v>1137</v>
      </c>
      <c r="F246" s="3" t="s">
        <v>345</v>
      </c>
      <c r="G246" t="s">
        <v>1138</v>
      </c>
      <c r="H246" s="10">
        <v>41142</v>
      </c>
    </row>
    <row r="247" spans="1:8" x14ac:dyDescent="0.35">
      <c r="A247" t="s">
        <v>505</v>
      </c>
      <c r="B247" s="3" t="s">
        <v>506</v>
      </c>
      <c r="C247" s="3" t="s">
        <v>12</v>
      </c>
      <c r="D247" s="11">
        <v>0.37558333333333332</v>
      </c>
      <c r="E247" s="3" t="s">
        <v>507</v>
      </c>
      <c r="F247" s="3" t="s">
        <v>14</v>
      </c>
      <c r="G247" t="s">
        <v>112</v>
      </c>
      <c r="H247" s="10">
        <v>43831</v>
      </c>
    </row>
    <row r="248" spans="1:8" x14ac:dyDescent="0.35">
      <c r="A248" t="s">
        <v>1032</v>
      </c>
      <c r="B248" s="3" t="s">
        <v>1033</v>
      </c>
      <c r="C248" s="3" t="s">
        <v>12</v>
      </c>
      <c r="D248" s="11">
        <v>30</v>
      </c>
      <c r="E248" s="3" t="s">
        <v>1034</v>
      </c>
      <c r="F248" s="3" t="s">
        <v>14</v>
      </c>
      <c r="G248" t="s">
        <v>1035</v>
      </c>
      <c r="H248" s="10">
        <v>43111</v>
      </c>
    </row>
    <row r="249" spans="1:8" x14ac:dyDescent="0.35">
      <c r="A249" t="s">
        <v>1713</v>
      </c>
      <c r="B249" s="3" t="s">
        <v>1714</v>
      </c>
      <c r="C249" s="3" t="s">
        <v>12</v>
      </c>
      <c r="D249" s="11">
        <v>8.3333333333333343E-2</v>
      </c>
      <c r="E249" s="3" t="s">
        <v>675</v>
      </c>
      <c r="F249" s="3" t="s">
        <v>23</v>
      </c>
      <c r="G249" t="s">
        <v>112</v>
      </c>
      <c r="H249" s="10">
        <v>44585</v>
      </c>
    </row>
    <row r="250" spans="1:8" x14ac:dyDescent="0.35">
      <c r="A250" t="s">
        <v>1582</v>
      </c>
      <c r="B250" s="3" t="s">
        <v>1583</v>
      </c>
      <c r="C250" s="3" t="s">
        <v>12</v>
      </c>
      <c r="D250" s="11">
        <v>153.77670000000001</v>
      </c>
      <c r="E250" s="3" t="s">
        <v>1584</v>
      </c>
      <c r="F250" s="3" t="s">
        <v>14</v>
      </c>
      <c r="G250" t="s">
        <v>1585</v>
      </c>
      <c r="H250" s="10">
        <v>44376</v>
      </c>
    </row>
    <row r="251" spans="1:8" x14ac:dyDescent="0.35">
      <c r="A251" t="s">
        <v>1154</v>
      </c>
      <c r="B251" s="3" t="s">
        <v>1155</v>
      </c>
      <c r="C251" s="3" t="s">
        <v>21</v>
      </c>
      <c r="D251" s="11">
        <v>46.5</v>
      </c>
      <c r="E251" s="3" t="s">
        <v>1156</v>
      </c>
      <c r="F251" s="3" t="s">
        <v>14</v>
      </c>
      <c r="G251" t="s">
        <v>1157</v>
      </c>
      <c r="H251" s="10">
        <v>40625</v>
      </c>
    </row>
    <row r="252" spans="1:8" x14ac:dyDescent="0.35">
      <c r="A252" t="s">
        <v>1586</v>
      </c>
      <c r="B252" s="3" t="s">
        <v>1587</v>
      </c>
      <c r="C252" s="3" t="s">
        <v>12</v>
      </c>
      <c r="D252" s="11">
        <v>0.16666666666666669</v>
      </c>
      <c r="E252" s="3" t="s">
        <v>1588</v>
      </c>
      <c r="F252" s="3" t="s">
        <v>62</v>
      </c>
      <c r="G252" t="s">
        <v>112</v>
      </c>
      <c r="H252" s="10">
        <v>43957</v>
      </c>
    </row>
    <row r="253" spans="1:8" x14ac:dyDescent="0.35">
      <c r="A253" t="s">
        <v>1219</v>
      </c>
      <c r="B253" s="3" t="s">
        <v>1220</v>
      </c>
      <c r="C253" s="3" t="s">
        <v>21</v>
      </c>
      <c r="D253" s="11">
        <v>71.400000000000006</v>
      </c>
      <c r="E253" s="3" t="s">
        <v>1221</v>
      </c>
      <c r="F253" s="3" t="s">
        <v>164</v>
      </c>
      <c r="G253" t="s">
        <v>1201</v>
      </c>
      <c r="H253" s="10">
        <v>39930</v>
      </c>
    </row>
    <row r="254" spans="1:8" x14ac:dyDescent="0.35">
      <c r="A254" t="s">
        <v>1266</v>
      </c>
      <c r="B254" s="3" t="s">
        <v>1267</v>
      </c>
      <c r="C254" s="3" t="s">
        <v>21</v>
      </c>
      <c r="D254" s="11">
        <v>95</v>
      </c>
      <c r="E254" s="3" t="s">
        <v>1268</v>
      </c>
      <c r="F254" s="3" t="s">
        <v>164</v>
      </c>
      <c r="G254" t="s">
        <v>1201</v>
      </c>
      <c r="H254" s="10">
        <v>39216</v>
      </c>
    </row>
    <row r="255" spans="1:8" x14ac:dyDescent="0.35">
      <c r="A255" t="s">
        <v>995</v>
      </c>
      <c r="B255" s="3" t="s">
        <v>996</v>
      </c>
      <c r="C255" s="3" t="s">
        <v>12</v>
      </c>
      <c r="D255" s="11">
        <v>57.5</v>
      </c>
      <c r="E255" s="3" t="s">
        <v>907</v>
      </c>
      <c r="F255" s="3" t="s">
        <v>62</v>
      </c>
      <c r="G255" t="s">
        <v>997</v>
      </c>
      <c r="H255" s="10">
        <v>43293</v>
      </c>
    </row>
    <row r="256" spans="1:8" x14ac:dyDescent="0.35">
      <c r="A256" t="s">
        <v>1715</v>
      </c>
      <c r="B256" s="3" t="s">
        <v>1716</v>
      </c>
      <c r="C256" s="3" t="s">
        <v>12</v>
      </c>
      <c r="D256" s="11">
        <v>0.187</v>
      </c>
      <c r="E256" s="3" t="s">
        <v>1717</v>
      </c>
      <c r="F256" s="3" t="s">
        <v>14</v>
      </c>
      <c r="G256" t="s">
        <v>112</v>
      </c>
      <c r="H256" s="10">
        <v>44585</v>
      </c>
    </row>
    <row r="257" spans="1:8" x14ac:dyDescent="0.35">
      <c r="A257" t="s">
        <v>508</v>
      </c>
      <c r="B257" s="3" t="s">
        <v>509</v>
      </c>
      <c r="C257" s="3" t="s">
        <v>12</v>
      </c>
      <c r="D257" s="11">
        <v>8.3083333333333328E-2</v>
      </c>
      <c r="E257" s="3" t="s">
        <v>510</v>
      </c>
      <c r="F257" s="3" t="s">
        <v>14</v>
      </c>
      <c r="G257" t="s">
        <v>112</v>
      </c>
      <c r="H257" s="10">
        <v>43831</v>
      </c>
    </row>
    <row r="258" spans="1:8" x14ac:dyDescent="0.35">
      <c r="A258" t="s">
        <v>1283</v>
      </c>
      <c r="B258" s="3" t="s">
        <v>1284</v>
      </c>
      <c r="C258" s="3" t="s">
        <v>965</v>
      </c>
      <c r="D258" s="11">
        <v>8.984</v>
      </c>
      <c r="E258" s="3" t="s">
        <v>1285</v>
      </c>
      <c r="F258" s="3" t="s">
        <v>23</v>
      </c>
      <c r="G258" t="s">
        <v>63</v>
      </c>
      <c r="H258" s="10">
        <v>39122</v>
      </c>
    </row>
    <row r="259" spans="1:8" x14ac:dyDescent="0.35">
      <c r="A259" t="s">
        <v>1430</v>
      </c>
      <c r="B259" s="3" t="s">
        <v>1431</v>
      </c>
      <c r="C259" s="3" t="s">
        <v>21</v>
      </c>
      <c r="D259" s="11">
        <v>1.32</v>
      </c>
      <c r="E259" s="3" t="s">
        <v>1432</v>
      </c>
      <c r="F259" s="3" t="s">
        <v>14</v>
      </c>
      <c r="G259" t="s">
        <v>1433</v>
      </c>
      <c r="H259" s="10">
        <v>37141</v>
      </c>
    </row>
    <row r="260" spans="1:8" x14ac:dyDescent="0.35">
      <c r="A260" t="s">
        <v>874</v>
      </c>
      <c r="B260" s="3" t="s">
        <v>875</v>
      </c>
      <c r="C260" s="3" t="s">
        <v>12</v>
      </c>
      <c r="D260" s="11">
        <v>100</v>
      </c>
      <c r="E260" s="3" t="s">
        <v>876</v>
      </c>
      <c r="F260" s="3" t="s">
        <v>62</v>
      </c>
      <c r="G260" t="s">
        <v>877</v>
      </c>
      <c r="H260" s="10">
        <v>43769</v>
      </c>
    </row>
    <row r="261" spans="1:8" x14ac:dyDescent="0.35">
      <c r="A261" t="s">
        <v>935</v>
      </c>
      <c r="B261" s="3" t="s">
        <v>936</v>
      </c>
      <c r="C261" s="3" t="s">
        <v>12</v>
      </c>
      <c r="D261" s="11">
        <v>57.5</v>
      </c>
      <c r="E261" s="3" t="s">
        <v>907</v>
      </c>
      <c r="F261" s="3" t="s">
        <v>62</v>
      </c>
      <c r="G261" t="s">
        <v>937</v>
      </c>
      <c r="H261" s="10">
        <v>43592</v>
      </c>
    </row>
    <row r="262" spans="1:8" x14ac:dyDescent="0.35">
      <c r="A262" t="s">
        <v>1311</v>
      </c>
      <c r="B262" s="3" t="s">
        <v>1312</v>
      </c>
      <c r="C262" s="3" t="s">
        <v>965</v>
      </c>
      <c r="D262" s="11">
        <v>3.1949999999999998</v>
      </c>
      <c r="E262" s="3" t="s">
        <v>1313</v>
      </c>
      <c r="F262" s="3" t="s">
        <v>345</v>
      </c>
      <c r="G262" t="s">
        <v>1314</v>
      </c>
      <c r="H262" s="10">
        <v>38817</v>
      </c>
    </row>
    <row r="263" spans="1:8" x14ac:dyDescent="0.35">
      <c r="A263" t="s">
        <v>1589</v>
      </c>
      <c r="B263" s="3" t="s">
        <v>1590</v>
      </c>
      <c r="C263" s="3" t="s">
        <v>12</v>
      </c>
      <c r="D263" s="11">
        <v>0.24916666666666668</v>
      </c>
      <c r="E263" s="3" t="s">
        <v>443</v>
      </c>
      <c r="F263" s="3" t="s">
        <v>23</v>
      </c>
      <c r="G263" t="s">
        <v>112</v>
      </c>
      <c r="H263" s="10">
        <v>44098</v>
      </c>
    </row>
    <row r="264" spans="1:8" x14ac:dyDescent="0.35">
      <c r="A264" t="s">
        <v>1142</v>
      </c>
      <c r="B264" s="3" t="s">
        <v>1143</v>
      </c>
      <c r="C264" s="3" t="s">
        <v>21</v>
      </c>
      <c r="D264" s="11">
        <v>4.0999999999999996</v>
      </c>
      <c r="E264" s="3" t="s">
        <v>1144</v>
      </c>
      <c r="F264" s="3" t="s">
        <v>23</v>
      </c>
      <c r="G264" t="s">
        <v>1145</v>
      </c>
      <c r="H264" s="10">
        <v>40716</v>
      </c>
    </row>
    <row r="265" spans="1:8" x14ac:dyDescent="0.35">
      <c r="A265" t="s">
        <v>1591</v>
      </c>
      <c r="B265" s="3" t="s">
        <v>1592</v>
      </c>
      <c r="C265" s="3" t="s">
        <v>12</v>
      </c>
      <c r="D265" s="11">
        <v>0.16666666666666669</v>
      </c>
      <c r="E265" s="3" t="s">
        <v>375</v>
      </c>
      <c r="F265" s="3" t="s">
        <v>23</v>
      </c>
      <c r="G265" t="s">
        <v>112</v>
      </c>
      <c r="H265" s="10">
        <v>44048</v>
      </c>
    </row>
    <row r="266" spans="1:8" x14ac:dyDescent="0.35">
      <c r="A266" t="s">
        <v>1593</v>
      </c>
      <c r="B266" s="3" t="s">
        <v>1594</v>
      </c>
      <c r="C266" s="3" t="s">
        <v>12</v>
      </c>
      <c r="D266" s="11">
        <v>0.16666666666666669</v>
      </c>
      <c r="E266" s="3" t="s">
        <v>1595</v>
      </c>
      <c r="F266" s="3" t="s">
        <v>23</v>
      </c>
      <c r="G266" t="s">
        <v>112</v>
      </c>
      <c r="H266" s="10">
        <v>43950</v>
      </c>
    </row>
    <row r="267" spans="1:8" x14ac:dyDescent="0.35">
      <c r="A267" t="s">
        <v>511</v>
      </c>
      <c r="B267" s="3" t="s">
        <v>512</v>
      </c>
      <c r="C267" s="3" t="s">
        <v>12</v>
      </c>
      <c r="D267" s="11">
        <v>0.16791666666666669</v>
      </c>
      <c r="E267" s="3" t="s">
        <v>513</v>
      </c>
      <c r="F267" s="3" t="s">
        <v>23</v>
      </c>
      <c r="G267" t="s">
        <v>112</v>
      </c>
      <c r="H267" s="10">
        <v>43831</v>
      </c>
    </row>
    <row r="268" spans="1:8" x14ac:dyDescent="0.35">
      <c r="A268" t="s">
        <v>514</v>
      </c>
      <c r="B268" s="3" t="s">
        <v>515</v>
      </c>
      <c r="C268" s="3" t="s">
        <v>12</v>
      </c>
      <c r="D268" s="11">
        <v>0.49516666666666664</v>
      </c>
      <c r="E268" s="3" t="s">
        <v>516</v>
      </c>
      <c r="F268" s="3" t="s">
        <v>14</v>
      </c>
      <c r="G268" t="s">
        <v>112</v>
      </c>
      <c r="H268" s="10">
        <v>43831</v>
      </c>
    </row>
    <row r="269" spans="1:8" x14ac:dyDescent="0.35">
      <c r="A269" t="s">
        <v>517</v>
      </c>
      <c r="B269" s="3" t="s">
        <v>518</v>
      </c>
      <c r="C269" s="3" t="s">
        <v>12</v>
      </c>
      <c r="D269" s="11">
        <v>0.12316666666666666</v>
      </c>
      <c r="E269" s="3" t="s">
        <v>519</v>
      </c>
      <c r="F269" s="3" t="s">
        <v>62</v>
      </c>
      <c r="G269" t="s">
        <v>112</v>
      </c>
      <c r="H269" s="10">
        <v>43831</v>
      </c>
    </row>
    <row r="270" spans="1:8" x14ac:dyDescent="0.35">
      <c r="A270" t="s">
        <v>1718</v>
      </c>
      <c r="B270" s="3" t="s">
        <v>1719</v>
      </c>
      <c r="C270" s="3" t="s">
        <v>12</v>
      </c>
      <c r="D270" s="11">
        <v>0.29249999999999998</v>
      </c>
      <c r="E270" s="3" t="s">
        <v>1720</v>
      </c>
      <c r="F270" s="3" t="s">
        <v>14</v>
      </c>
      <c r="G270" t="s">
        <v>112</v>
      </c>
      <c r="H270" s="10">
        <v>44585</v>
      </c>
    </row>
    <row r="271" spans="1:8" x14ac:dyDescent="0.35">
      <c r="A271" t="s">
        <v>1721</v>
      </c>
      <c r="B271" s="3" t="s">
        <v>1722</v>
      </c>
      <c r="C271" s="3" t="s">
        <v>12</v>
      </c>
      <c r="D271" s="11">
        <v>0.16833333333333336</v>
      </c>
      <c r="E271" s="3" t="s">
        <v>1723</v>
      </c>
      <c r="F271" s="3" t="s">
        <v>71</v>
      </c>
      <c r="G271" t="s">
        <v>112</v>
      </c>
      <c r="H271" s="10">
        <v>44585</v>
      </c>
    </row>
    <row r="272" spans="1:8" x14ac:dyDescent="0.35">
      <c r="A272" t="s">
        <v>520</v>
      </c>
      <c r="B272" s="3" t="s">
        <v>521</v>
      </c>
      <c r="C272" s="3" t="s">
        <v>12</v>
      </c>
      <c r="D272" s="11">
        <v>0.24991666666666668</v>
      </c>
      <c r="E272" s="3" t="s">
        <v>271</v>
      </c>
      <c r="F272" s="3" t="s">
        <v>23</v>
      </c>
      <c r="G272" t="s">
        <v>112</v>
      </c>
      <c r="H272" s="10">
        <v>43831</v>
      </c>
    </row>
    <row r="273" spans="1:8" x14ac:dyDescent="0.35">
      <c r="A273" t="s">
        <v>1315</v>
      </c>
      <c r="B273" s="3" t="s">
        <v>1316</v>
      </c>
      <c r="C273" s="3" t="s">
        <v>965</v>
      </c>
      <c r="D273" s="11">
        <v>1</v>
      </c>
      <c r="E273" s="3" t="s">
        <v>1317</v>
      </c>
      <c r="F273" s="3" t="s">
        <v>71</v>
      </c>
      <c r="G273" t="s">
        <v>63</v>
      </c>
      <c r="H273" s="10">
        <v>38793</v>
      </c>
    </row>
    <row r="274" spans="1:8" x14ac:dyDescent="0.35">
      <c r="A274" t="s">
        <v>1099</v>
      </c>
      <c r="B274" s="3" t="s">
        <v>1100</v>
      </c>
      <c r="C274" s="3" t="s">
        <v>21</v>
      </c>
      <c r="D274" s="11">
        <v>100</v>
      </c>
      <c r="E274" s="3" t="s">
        <v>1068</v>
      </c>
      <c r="F274" s="3" t="s">
        <v>164</v>
      </c>
      <c r="G274" t="s">
        <v>1101</v>
      </c>
      <c r="H274" s="10">
        <v>41803</v>
      </c>
    </row>
    <row r="275" spans="1:8" x14ac:dyDescent="0.35">
      <c r="A275" t="s">
        <v>1083</v>
      </c>
      <c r="B275" s="3" t="s">
        <v>1084</v>
      </c>
      <c r="C275" s="3" t="s">
        <v>21</v>
      </c>
      <c r="D275" s="11">
        <v>100</v>
      </c>
      <c r="E275" s="3" t="s">
        <v>1068</v>
      </c>
      <c r="F275" s="3" t="s">
        <v>164</v>
      </c>
      <c r="G275" t="s">
        <v>1085</v>
      </c>
      <c r="H275" s="10">
        <v>42217</v>
      </c>
    </row>
    <row r="276" spans="1:8" x14ac:dyDescent="0.35">
      <c r="A276" t="s">
        <v>1066</v>
      </c>
      <c r="B276" s="3" t="s">
        <v>1067</v>
      </c>
      <c r="C276" s="3" t="s">
        <v>21</v>
      </c>
      <c r="D276" s="11">
        <v>112</v>
      </c>
      <c r="E276" s="3" t="s">
        <v>1068</v>
      </c>
      <c r="F276" s="3" t="s">
        <v>164</v>
      </c>
      <c r="G276" t="s">
        <v>1069</v>
      </c>
      <c r="H276" s="10">
        <v>42491</v>
      </c>
    </row>
    <row r="277" spans="1:8" x14ac:dyDescent="0.35">
      <c r="A277" t="s">
        <v>522</v>
      </c>
      <c r="B277" s="3" t="s">
        <v>523</v>
      </c>
      <c r="C277" s="3" t="s">
        <v>12</v>
      </c>
      <c r="D277" s="11">
        <v>0.16691666666666669</v>
      </c>
      <c r="E277" s="3" t="s">
        <v>524</v>
      </c>
      <c r="F277" s="3" t="s">
        <v>345</v>
      </c>
      <c r="G277" t="s">
        <v>112</v>
      </c>
      <c r="H277" s="10">
        <v>43831</v>
      </c>
    </row>
    <row r="278" spans="1:8" x14ac:dyDescent="0.35">
      <c r="A278" t="s">
        <v>525</v>
      </c>
      <c r="B278" s="3" t="s">
        <v>526</v>
      </c>
      <c r="C278" s="3" t="s">
        <v>12</v>
      </c>
      <c r="D278" s="11">
        <v>0.71683333333333332</v>
      </c>
      <c r="E278" s="3" t="s">
        <v>527</v>
      </c>
      <c r="F278" s="3" t="s">
        <v>23</v>
      </c>
      <c r="G278" t="s">
        <v>112</v>
      </c>
      <c r="H278" s="10">
        <v>43831</v>
      </c>
    </row>
    <row r="279" spans="1:8" x14ac:dyDescent="0.35">
      <c r="A279" t="s">
        <v>1029</v>
      </c>
      <c r="B279" s="3" t="s">
        <v>1030</v>
      </c>
      <c r="C279" s="3" t="s">
        <v>12</v>
      </c>
      <c r="D279" s="11">
        <v>20</v>
      </c>
      <c r="E279" s="3" t="s">
        <v>867</v>
      </c>
      <c r="F279" s="3" t="s">
        <v>62</v>
      </c>
      <c r="G279" t="s">
        <v>1031</v>
      </c>
      <c r="H279" s="10">
        <v>43125</v>
      </c>
    </row>
    <row r="280" spans="1:8" x14ac:dyDescent="0.35">
      <c r="A280" t="s">
        <v>1094</v>
      </c>
      <c r="B280" s="3" t="s">
        <v>1095</v>
      </c>
      <c r="C280" s="3" t="s">
        <v>1096</v>
      </c>
      <c r="D280" s="11">
        <v>0.51400000000000001</v>
      </c>
      <c r="E280" s="3" t="s">
        <v>1097</v>
      </c>
      <c r="F280" s="3" t="s">
        <v>71</v>
      </c>
      <c r="G280" t="s">
        <v>1098</v>
      </c>
      <c r="H280" s="10">
        <v>41814</v>
      </c>
    </row>
    <row r="281" spans="1:8" x14ac:dyDescent="0.35">
      <c r="A281" t="s">
        <v>1474</v>
      </c>
      <c r="B281" s="3" t="s">
        <v>1475</v>
      </c>
      <c r="C281" s="3" t="s">
        <v>1096</v>
      </c>
      <c r="D281" s="11">
        <v>8</v>
      </c>
      <c r="E281" s="3" t="s">
        <v>1476</v>
      </c>
      <c r="F281" s="3" t="s">
        <v>14</v>
      </c>
      <c r="G281" t="s">
        <v>1471</v>
      </c>
      <c r="H281" s="10">
        <v>36982</v>
      </c>
    </row>
    <row r="282" spans="1:8" x14ac:dyDescent="0.35">
      <c r="A282" t="s">
        <v>528</v>
      </c>
      <c r="B282" s="3" t="s">
        <v>529</v>
      </c>
      <c r="C282" s="3" t="s">
        <v>12</v>
      </c>
      <c r="D282" s="11">
        <v>0.41783333333333333</v>
      </c>
      <c r="E282" s="3" t="s">
        <v>399</v>
      </c>
      <c r="F282" s="3" t="s">
        <v>23</v>
      </c>
      <c r="G282" t="s">
        <v>112</v>
      </c>
      <c r="H282" s="10">
        <v>43831</v>
      </c>
    </row>
    <row r="283" spans="1:8" x14ac:dyDescent="0.35">
      <c r="A283" t="s">
        <v>1477</v>
      </c>
      <c r="B283" s="3" t="s">
        <v>1371</v>
      </c>
      <c r="C283" s="3" t="s">
        <v>21</v>
      </c>
      <c r="D283" s="11">
        <v>0.75</v>
      </c>
      <c r="E283" s="3" t="s">
        <v>1372</v>
      </c>
      <c r="F283" s="3" t="s">
        <v>71</v>
      </c>
      <c r="G283" t="s">
        <v>1168</v>
      </c>
      <c r="H283" s="10">
        <v>36982</v>
      </c>
    </row>
    <row r="284" spans="1:8" x14ac:dyDescent="0.35">
      <c r="A284" t="s">
        <v>1370</v>
      </c>
      <c r="B284" s="3" t="s">
        <v>1371</v>
      </c>
      <c r="C284" s="3" t="s">
        <v>21</v>
      </c>
      <c r="D284" s="11">
        <v>1.7</v>
      </c>
      <c r="E284" s="3" t="s">
        <v>1372</v>
      </c>
      <c r="F284" s="3" t="s">
        <v>71</v>
      </c>
      <c r="G284" t="s">
        <v>1168</v>
      </c>
      <c r="H284" s="10">
        <v>37925</v>
      </c>
    </row>
    <row r="285" spans="1:8" x14ac:dyDescent="0.35">
      <c r="A285" t="s">
        <v>1724</v>
      </c>
      <c r="B285" s="3" t="s">
        <v>1725</v>
      </c>
      <c r="C285" s="3" t="s">
        <v>60</v>
      </c>
      <c r="D285" s="11">
        <v>0.9</v>
      </c>
      <c r="E285" s="3" t="s">
        <v>1726</v>
      </c>
      <c r="F285" s="3" t="s">
        <v>23</v>
      </c>
      <c r="G285" t="s">
        <v>1727</v>
      </c>
      <c r="H285" s="10">
        <v>44533</v>
      </c>
    </row>
    <row r="286" spans="1:8" x14ac:dyDescent="0.35">
      <c r="A286" t="s">
        <v>530</v>
      </c>
      <c r="B286" s="3" t="s">
        <v>531</v>
      </c>
      <c r="C286" s="3" t="s">
        <v>12</v>
      </c>
      <c r="D286" s="11">
        <v>0.248</v>
      </c>
      <c r="E286" s="3" t="s">
        <v>532</v>
      </c>
      <c r="F286" s="3" t="s">
        <v>164</v>
      </c>
      <c r="G286" t="s">
        <v>112</v>
      </c>
      <c r="H286" s="10">
        <v>43831</v>
      </c>
    </row>
    <row r="287" spans="1:8" x14ac:dyDescent="0.35">
      <c r="A287" t="s">
        <v>533</v>
      </c>
      <c r="B287" s="3" t="s">
        <v>534</v>
      </c>
      <c r="C287" s="3" t="s">
        <v>12</v>
      </c>
      <c r="D287" s="11">
        <v>0.41683333333333333</v>
      </c>
      <c r="E287" s="3" t="s">
        <v>535</v>
      </c>
      <c r="F287" s="3" t="s">
        <v>393</v>
      </c>
      <c r="G287" t="s">
        <v>112</v>
      </c>
      <c r="H287" s="10">
        <v>43831</v>
      </c>
    </row>
    <row r="288" spans="1:8" x14ac:dyDescent="0.35">
      <c r="A288" t="s">
        <v>536</v>
      </c>
      <c r="B288" s="3" t="s">
        <v>537</v>
      </c>
      <c r="C288" s="3" t="s">
        <v>12</v>
      </c>
      <c r="D288" s="11">
        <v>0.61750000000000005</v>
      </c>
      <c r="E288" s="3" t="s">
        <v>538</v>
      </c>
      <c r="F288" s="3" t="s">
        <v>62</v>
      </c>
      <c r="G288" t="s">
        <v>112</v>
      </c>
      <c r="H288" s="10">
        <v>43831</v>
      </c>
    </row>
    <row r="289" spans="1:8" x14ac:dyDescent="0.35">
      <c r="A289" t="s">
        <v>539</v>
      </c>
      <c r="B289" s="3" t="s">
        <v>540</v>
      </c>
      <c r="C289" s="3" t="s">
        <v>12</v>
      </c>
      <c r="D289" s="11">
        <v>0.54166666666666674</v>
      </c>
      <c r="E289" s="3" t="s">
        <v>541</v>
      </c>
      <c r="F289" s="3" t="s">
        <v>14</v>
      </c>
      <c r="G289" t="s">
        <v>112</v>
      </c>
      <c r="H289" s="10">
        <v>43831</v>
      </c>
    </row>
    <row r="290" spans="1:8" x14ac:dyDescent="0.35">
      <c r="A290" t="s">
        <v>542</v>
      </c>
      <c r="B290" s="3" t="s">
        <v>543</v>
      </c>
      <c r="C290" s="3" t="s">
        <v>12</v>
      </c>
      <c r="D290" s="11">
        <v>0.32</v>
      </c>
      <c r="E290" s="3" t="s">
        <v>541</v>
      </c>
      <c r="F290" s="3" t="s">
        <v>14</v>
      </c>
      <c r="G290" t="s">
        <v>112</v>
      </c>
      <c r="H290" s="10">
        <v>43831</v>
      </c>
    </row>
    <row r="291" spans="1:8" x14ac:dyDescent="0.35">
      <c r="A291" t="s">
        <v>544</v>
      </c>
      <c r="B291" s="3" t="s">
        <v>545</v>
      </c>
      <c r="C291" s="3" t="s">
        <v>12</v>
      </c>
      <c r="D291" s="11">
        <v>0.41891666666666671</v>
      </c>
      <c r="E291" s="3" t="s">
        <v>546</v>
      </c>
      <c r="F291" s="3" t="s">
        <v>62</v>
      </c>
      <c r="G291" t="s">
        <v>112</v>
      </c>
      <c r="H291" s="10">
        <v>43831</v>
      </c>
    </row>
    <row r="292" spans="1:8" x14ac:dyDescent="0.35">
      <c r="A292" t="s">
        <v>547</v>
      </c>
      <c r="B292" s="3" t="s">
        <v>548</v>
      </c>
      <c r="C292" s="3" t="s">
        <v>12</v>
      </c>
      <c r="D292" s="11">
        <v>0.35783333333333334</v>
      </c>
      <c r="E292" s="3" t="s">
        <v>549</v>
      </c>
      <c r="F292" s="3" t="s">
        <v>14</v>
      </c>
      <c r="G292" t="s">
        <v>112</v>
      </c>
      <c r="H292" s="10">
        <v>43831</v>
      </c>
    </row>
    <row r="293" spans="1:8" x14ac:dyDescent="0.35">
      <c r="A293" t="s">
        <v>550</v>
      </c>
      <c r="B293" s="3" t="s">
        <v>551</v>
      </c>
      <c r="C293" s="3" t="s">
        <v>12</v>
      </c>
      <c r="D293" s="11">
        <v>0.60083333333333333</v>
      </c>
      <c r="E293" s="3" t="s">
        <v>552</v>
      </c>
      <c r="F293" s="3" t="s">
        <v>23</v>
      </c>
      <c r="G293" t="s">
        <v>112</v>
      </c>
      <c r="H293" s="10">
        <v>43831</v>
      </c>
    </row>
    <row r="294" spans="1:8" x14ac:dyDescent="0.35">
      <c r="A294" t="s">
        <v>553</v>
      </c>
      <c r="B294" s="3" t="s">
        <v>554</v>
      </c>
      <c r="C294" s="3" t="s">
        <v>12</v>
      </c>
      <c r="D294" s="11">
        <v>0.79166666666666663</v>
      </c>
      <c r="E294" s="3" t="s">
        <v>555</v>
      </c>
      <c r="F294" s="3" t="s">
        <v>23</v>
      </c>
      <c r="G294" t="s">
        <v>112</v>
      </c>
      <c r="H294" s="10">
        <v>43831</v>
      </c>
    </row>
    <row r="295" spans="1:8" x14ac:dyDescent="0.35">
      <c r="A295" t="s">
        <v>556</v>
      </c>
      <c r="B295" s="3" t="s">
        <v>557</v>
      </c>
      <c r="C295" s="3" t="s">
        <v>12</v>
      </c>
      <c r="D295" s="11">
        <v>0.82500000000000007</v>
      </c>
      <c r="E295" s="3" t="s">
        <v>558</v>
      </c>
      <c r="F295" s="3" t="s">
        <v>14</v>
      </c>
      <c r="G295" t="s">
        <v>112</v>
      </c>
      <c r="H295" s="10">
        <v>43831</v>
      </c>
    </row>
    <row r="296" spans="1:8" x14ac:dyDescent="0.35">
      <c r="A296" t="s">
        <v>559</v>
      </c>
      <c r="B296" s="3" t="s">
        <v>560</v>
      </c>
      <c r="C296" s="3" t="s">
        <v>12</v>
      </c>
      <c r="D296" s="11">
        <v>0.24175000000000002</v>
      </c>
      <c r="E296" s="3" t="s">
        <v>207</v>
      </c>
      <c r="F296" s="3" t="s">
        <v>14</v>
      </c>
      <c r="G296" t="s">
        <v>112</v>
      </c>
      <c r="H296" s="10">
        <v>43831</v>
      </c>
    </row>
    <row r="297" spans="1:8" x14ac:dyDescent="0.35">
      <c r="A297" t="s">
        <v>1450</v>
      </c>
      <c r="B297" s="3" t="s">
        <v>1451</v>
      </c>
      <c r="C297" s="3" t="s">
        <v>1277</v>
      </c>
      <c r="D297" s="11">
        <v>50</v>
      </c>
      <c r="E297" s="3" t="s">
        <v>1452</v>
      </c>
      <c r="F297" s="3" t="s">
        <v>62</v>
      </c>
      <c r="G297" t="s">
        <v>1422</v>
      </c>
      <c r="H297" s="10">
        <v>37033</v>
      </c>
    </row>
    <row r="298" spans="1:8" x14ac:dyDescent="0.35">
      <c r="A298" t="s">
        <v>1728</v>
      </c>
      <c r="B298" s="3" t="s">
        <v>1729</v>
      </c>
      <c r="C298" s="3" t="s">
        <v>12</v>
      </c>
      <c r="D298" s="11">
        <v>0.16750000000000001</v>
      </c>
      <c r="E298" s="3" t="s">
        <v>1730</v>
      </c>
      <c r="F298" s="3" t="s">
        <v>23</v>
      </c>
      <c r="G298" t="s">
        <v>112</v>
      </c>
      <c r="H298" s="10">
        <v>44585</v>
      </c>
    </row>
    <row r="299" spans="1:8" x14ac:dyDescent="0.35">
      <c r="A299" t="s">
        <v>561</v>
      </c>
      <c r="B299" s="3" t="s">
        <v>562</v>
      </c>
      <c r="C299" s="3" t="s">
        <v>12</v>
      </c>
      <c r="D299" s="11">
        <v>0.20358333333333334</v>
      </c>
      <c r="E299" s="3" t="s">
        <v>563</v>
      </c>
      <c r="F299" s="3" t="s">
        <v>23</v>
      </c>
      <c r="G299" t="s">
        <v>112</v>
      </c>
      <c r="H299" s="10">
        <v>43831</v>
      </c>
    </row>
    <row r="300" spans="1:8" x14ac:dyDescent="0.35">
      <c r="A300" t="s">
        <v>10</v>
      </c>
      <c r="B300" s="3" t="s">
        <v>11</v>
      </c>
      <c r="C300" s="3" t="s">
        <v>12</v>
      </c>
      <c r="D300" s="11">
        <v>50</v>
      </c>
      <c r="E300" s="3" t="s">
        <v>13</v>
      </c>
      <c r="F300" s="3" t="s">
        <v>14</v>
      </c>
      <c r="G300" t="s">
        <v>15</v>
      </c>
      <c r="H300" s="10">
        <v>44439</v>
      </c>
    </row>
    <row r="301" spans="1:8" x14ac:dyDescent="0.35">
      <c r="A301" t="s">
        <v>1596</v>
      </c>
      <c r="B301" s="3" t="s">
        <v>1597</v>
      </c>
      <c r="C301" s="3" t="s">
        <v>12</v>
      </c>
      <c r="D301" s="11">
        <v>0.16666666666666669</v>
      </c>
      <c r="E301" s="3" t="s">
        <v>265</v>
      </c>
      <c r="F301" s="3" t="s">
        <v>23</v>
      </c>
      <c r="G301" t="s">
        <v>112</v>
      </c>
      <c r="H301" s="10">
        <v>43957</v>
      </c>
    </row>
    <row r="302" spans="1:8" x14ac:dyDescent="0.35">
      <c r="A302" t="s">
        <v>1280</v>
      </c>
      <c r="B302" s="3" t="s">
        <v>1281</v>
      </c>
      <c r="C302" s="3" t="s">
        <v>1096</v>
      </c>
      <c r="D302" s="11">
        <v>1.1000000000000001</v>
      </c>
      <c r="E302" s="3" t="s">
        <v>1282</v>
      </c>
      <c r="F302" s="3" t="s">
        <v>14</v>
      </c>
      <c r="G302" t="s">
        <v>1190</v>
      </c>
      <c r="H302" s="10">
        <v>39125</v>
      </c>
    </row>
    <row r="303" spans="1:8" x14ac:dyDescent="0.35">
      <c r="A303" t="s">
        <v>1187</v>
      </c>
      <c r="B303" s="3" t="s">
        <v>1188</v>
      </c>
      <c r="C303" s="3" t="s">
        <v>1096</v>
      </c>
      <c r="D303" s="11">
        <v>14.4</v>
      </c>
      <c r="E303" s="3" t="s">
        <v>1189</v>
      </c>
      <c r="F303" s="3" t="s">
        <v>14</v>
      </c>
      <c r="G303" t="s">
        <v>1190</v>
      </c>
      <c r="H303" s="10">
        <v>40168</v>
      </c>
    </row>
    <row r="304" spans="1:8" x14ac:dyDescent="0.35">
      <c r="A304" t="s">
        <v>564</v>
      </c>
      <c r="B304" s="3" t="s">
        <v>565</v>
      </c>
      <c r="C304" s="3" t="s">
        <v>12</v>
      </c>
      <c r="D304" s="11">
        <v>0.13325000000000001</v>
      </c>
      <c r="E304" s="3" t="s">
        <v>566</v>
      </c>
      <c r="F304" s="3" t="s">
        <v>23</v>
      </c>
      <c r="G304" t="s">
        <v>112</v>
      </c>
      <c r="H304" s="10">
        <v>43831</v>
      </c>
    </row>
    <row r="305" spans="1:8" x14ac:dyDescent="0.35">
      <c r="A305" t="s">
        <v>16</v>
      </c>
      <c r="B305" s="3" t="s">
        <v>17</v>
      </c>
      <c r="C305" s="3" t="s">
        <v>12</v>
      </c>
      <c r="D305" s="11">
        <v>36.014000000000003</v>
      </c>
      <c r="E305" s="3" t="s">
        <v>18</v>
      </c>
      <c r="F305" s="3" t="s">
        <v>14</v>
      </c>
      <c r="G305" t="s">
        <v>1705</v>
      </c>
      <c r="H305" s="10">
        <v>44393</v>
      </c>
    </row>
    <row r="306" spans="1:8" x14ac:dyDescent="0.35">
      <c r="A306" t="s">
        <v>567</v>
      </c>
      <c r="B306" s="3" t="s">
        <v>568</v>
      </c>
      <c r="C306" s="3" t="s">
        <v>12</v>
      </c>
      <c r="D306" s="11">
        <v>0.12166666666666666</v>
      </c>
      <c r="E306" s="3" t="s">
        <v>569</v>
      </c>
      <c r="F306" s="3" t="s">
        <v>393</v>
      </c>
      <c r="G306" t="s">
        <v>112</v>
      </c>
      <c r="H306" s="10">
        <v>43831</v>
      </c>
    </row>
    <row r="307" spans="1:8" x14ac:dyDescent="0.35">
      <c r="A307" t="s">
        <v>86</v>
      </c>
      <c r="B307" s="3" t="s">
        <v>87</v>
      </c>
      <c r="C307" s="3" t="s">
        <v>12</v>
      </c>
      <c r="D307" s="11">
        <v>112.459</v>
      </c>
      <c r="E307" s="3" t="s">
        <v>88</v>
      </c>
      <c r="F307" s="3" t="s">
        <v>23</v>
      </c>
      <c r="G307" t="s">
        <v>89</v>
      </c>
      <c r="H307" s="10">
        <v>43986</v>
      </c>
    </row>
    <row r="308" spans="1:8" x14ac:dyDescent="0.35">
      <c r="A308" t="s">
        <v>570</v>
      </c>
      <c r="B308" s="3" t="s">
        <v>571</v>
      </c>
      <c r="C308" s="3" t="s">
        <v>12</v>
      </c>
      <c r="D308" s="11">
        <v>0.16416666666666668</v>
      </c>
      <c r="E308" s="3" t="s">
        <v>572</v>
      </c>
      <c r="F308" s="3" t="s">
        <v>23</v>
      </c>
      <c r="G308" t="s">
        <v>112</v>
      </c>
      <c r="H308" s="10">
        <v>43831</v>
      </c>
    </row>
    <row r="309" spans="1:8" x14ac:dyDescent="0.35">
      <c r="A309" t="s">
        <v>1367</v>
      </c>
      <c r="B309" s="3" t="s">
        <v>1368</v>
      </c>
      <c r="C309" s="3" t="s">
        <v>965</v>
      </c>
      <c r="D309" s="11">
        <v>1.1000000000000001</v>
      </c>
      <c r="E309" s="3" t="s">
        <v>1369</v>
      </c>
      <c r="F309" s="3" t="s">
        <v>345</v>
      </c>
      <c r="G309" t="s">
        <v>1235</v>
      </c>
      <c r="H309" s="10">
        <v>37928</v>
      </c>
    </row>
    <row r="310" spans="1:8" x14ac:dyDescent="0.35">
      <c r="A310" t="s">
        <v>864</v>
      </c>
      <c r="B310" s="3" t="s">
        <v>865</v>
      </c>
      <c r="C310" s="3" t="s">
        <v>866</v>
      </c>
      <c r="D310" s="11">
        <v>58.2</v>
      </c>
      <c r="E310" s="3" t="s">
        <v>867</v>
      </c>
      <c r="F310" s="3" t="s">
        <v>62</v>
      </c>
      <c r="G310" t="s">
        <v>868</v>
      </c>
      <c r="H310" s="10">
        <v>43794</v>
      </c>
    </row>
    <row r="311" spans="1:8" x14ac:dyDescent="0.35">
      <c r="A311" t="s">
        <v>25</v>
      </c>
      <c r="B311" s="3" t="s">
        <v>26</v>
      </c>
      <c r="C311" s="3" t="s">
        <v>12</v>
      </c>
      <c r="D311" s="11">
        <v>200</v>
      </c>
      <c r="E311" s="3" t="s">
        <v>27</v>
      </c>
      <c r="F311" s="3" t="s">
        <v>23</v>
      </c>
      <c r="G311" t="s">
        <v>28</v>
      </c>
      <c r="H311" s="10">
        <v>44336</v>
      </c>
    </row>
    <row r="312" spans="1:8" x14ac:dyDescent="0.35">
      <c r="A312" t="s">
        <v>1077</v>
      </c>
      <c r="B312" s="3" t="s">
        <v>1078</v>
      </c>
      <c r="C312" s="3" t="s">
        <v>21</v>
      </c>
      <c r="D312" s="11">
        <v>31.05</v>
      </c>
      <c r="E312" s="3" t="s">
        <v>1079</v>
      </c>
      <c r="F312" s="3" t="s">
        <v>23</v>
      </c>
      <c r="G312" t="s">
        <v>1731</v>
      </c>
      <c r="H312" s="10">
        <v>42276</v>
      </c>
    </row>
    <row r="313" spans="1:8" x14ac:dyDescent="0.35">
      <c r="A313" t="s">
        <v>1239</v>
      </c>
      <c r="B313" s="3" t="s">
        <v>1240</v>
      </c>
      <c r="C313" s="3" t="s">
        <v>965</v>
      </c>
      <c r="D313" s="11">
        <v>1</v>
      </c>
      <c r="E313" s="3" t="s">
        <v>1241</v>
      </c>
      <c r="F313" s="3" t="s">
        <v>14</v>
      </c>
      <c r="G313" t="s">
        <v>1235</v>
      </c>
      <c r="H313" s="10">
        <v>39600</v>
      </c>
    </row>
    <row r="314" spans="1:8" x14ac:dyDescent="0.35">
      <c r="A314" t="s">
        <v>972</v>
      </c>
      <c r="B314" s="3" t="s">
        <v>973</v>
      </c>
      <c r="C314" s="3" t="s">
        <v>12</v>
      </c>
      <c r="D314" s="11">
        <v>0.754</v>
      </c>
      <c r="E314" s="3" t="s">
        <v>609</v>
      </c>
      <c r="F314" s="3" t="s">
        <v>23</v>
      </c>
      <c r="G314" t="s">
        <v>873</v>
      </c>
      <c r="H314" s="10">
        <v>43384</v>
      </c>
    </row>
    <row r="315" spans="1:8" x14ac:dyDescent="0.35">
      <c r="A315" t="s">
        <v>573</v>
      </c>
      <c r="B315" s="3" t="s">
        <v>574</v>
      </c>
      <c r="C315" s="3" t="s">
        <v>12</v>
      </c>
      <c r="D315" s="11">
        <v>0.23866666666666667</v>
      </c>
      <c r="E315" s="3" t="s">
        <v>575</v>
      </c>
      <c r="F315" s="3" t="s">
        <v>23</v>
      </c>
      <c r="G315" t="s">
        <v>112</v>
      </c>
      <c r="H315" s="10">
        <v>43831</v>
      </c>
    </row>
    <row r="316" spans="1:8" x14ac:dyDescent="0.35">
      <c r="A316" t="s">
        <v>109</v>
      </c>
      <c r="B316" s="3" t="s">
        <v>110</v>
      </c>
      <c r="C316" s="3" t="s">
        <v>12</v>
      </c>
      <c r="D316" s="11">
        <v>0.15033333333333335</v>
      </c>
      <c r="E316" s="3" t="s">
        <v>111</v>
      </c>
      <c r="F316" s="3" t="s">
        <v>23</v>
      </c>
      <c r="G316" t="s">
        <v>112</v>
      </c>
      <c r="H316" s="10">
        <v>43913</v>
      </c>
    </row>
    <row r="317" spans="1:8" x14ac:dyDescent="0.35">
      <c r="A317" t="s">
        <v>1478</v>
      </c>
      <c r="B317" s="3" t="s">
        <v>1479</v>
      </c>
      <c r="C317" s="3" t="s">
        <v>21</v>
      </c>
      <c r="D317" s="11">
        <v>0.6</v>
      </c>
      <c r="E317" s="3" t="s">
        <v>1480</v>
      </c>
      <c r="F317" s="3" t="s">
        <v>14</v>
      </c>
      <c r="G317" t="s">
        <v>1481</v>
      </c>
      <c r="H317" s="10">
        <v>36982</v>
      </c>
    </row>
    <row r="318" spans="1:8" x14ac:dyDescent="0.35">
      <c r="A318" t="s">
        <v>1598</v>
      </c>
      <c r="B318" s="3" t="s">
        <v>1599</v>
      </c>
      <c r="C318" s="3" t="s">
        <v>12</v>
      </c>
      <c r="D318" s="11">
        <v>0.25333333333333335</v>
      </c>
      <c r="E318" s="3" t="s">
        <v>1600</v>
      </c>
      <c r="F318" s="3" t="s">
        <v>23</v>
      </c>
      <c r="G318" t="s">
        <v>112</v>
      </c>
      <c r="H318" s="10">
        <v>43965</v>
      </c>
    </row>
    <row r="319" spans="1:8" x14ac:dyDescent="0.35">
      <c r="A319" t="s">
        <v>1601</v>
      </c>
      <c r="B319" s="3" t="s">
        <v>1602</v>
      </c>
      <c r="C319" s="3" t="s">
        <v>12</v>
      </c>
      <c r="D319" s="11">
        <v>0.29166666666666669</v>
      </c>
      <c r="E319" s="3" t="s">
        <v>1603</v>
      </c>
      <c r="F319" s="3" t="s">
        <v>23</v>
      </c>
      <c r="G319" t="s">
        <v>112</v>
      </c>
      <c r="H319" s="10">
        <v>43054</v>
      </c>
    </row>
    <row r="320" spans="1:8" x14ac:dyDescent="0.35">
      <c r="A320" t="s">
        <v>1732</v>
      </c>
      <c r="B320" s="3" t="s">
        <v>1733</v>
      </c>
      <c r="C320" s="3" t="s">
        <v>12</v>
      </c>
      <c r="D320" s="11">
        <v>0.18833333333333335</v>
      </c>
      <c r="E320" s="3" t="s">
        <v>1734</v>
      </c>
      <c r="F320" s="3" t="s">
        <v>23</v>
      </c>
      <c r="G320" t="s">
        <v>112</v>
      </c>
      <c r="H320" s="10">
        <v>44585</v>
      </c>
    </row>
    <row r="321" spans="1:8" x14ac:dyDescent="0.35">
      <c r="A321" t="s">
        <v>1735</v>
      </c>
      <c r="B321" s="3" t="s">
        <v>1736</v>
      </c>
      <c r="C321" s="3" t="s">
        <v>12</v>
      </c>
      <c r="D321" s="11">
        <v>0.6183333333333334</v>
      </c>
      <c r="E321" s="3" t="s">
        <v>575</v>
      </c>
      <c r="F321" s="3" t="s">
        <v>23</v>
      </c>
      <c r="G321" t="s">
        <v>112</v>
      </c>
      <c r="H321" s="10">
        <v>44585</v>
      </c>
    </row>
    <row r="322" spans="1:8" x14ac:dyDescent="0.35">
      <c r="A322" t="s">
        <v>1604</v>
      </c>
      <c r="B322" s="3" t="s">
        <v>1605</v>
      </c>
      <c r="C322" s="3" t="s">
        <v>12</v>
      </c>
      <c r="D322" s="11">
        <v>0.27</v>
      </c>
      <c r="E322" s="3" t="s">
        <v>1550</v>
      </c>
      <c r="F322" s="3" t="s">
        <v>23</v>
      </c>
      <c r="G322" t="s">
        <v>112</v>
      </c>
      <c r="H322" s="10">
        <v>43054</v>
      </c>
    </row>
    <row r="323" spans="1:8" x14ac:dyDescent="0.35">
      <c r="A323" t="s">
        <v>1606</v>
      </c>
      <c r="B323" s="3" t="s">
        <v>1607</v>
      </c>
      <c r="C323" s="3" t="s">
        <v>12</v>
      </c>
      <c r="D323" s="11">
        <v>0.25</v>
      </c>
      <c r="E323" s="3" t="s">
        <v>440</v>
      </c>
      <c r="F323" s="3" t="s">
        <v>23</v>
      </c>
      <c r="G323" t="s">
        <v>112</v>
      </c>
      <c r="H323" s="10">
        <v>41897</v>
      </c>
    </row>
    <row r="324" spans="1:8" x14ac:dyDescent="0.35">
      <c r="A324" t="s">
        <v>1353</v>
      </c>
      <c r="B324" s="3" t="s">
        <v>1354</v>
      </c>
      <c r="C324" s="3" t="s">
        <v>21</v>
      </c>
      <c r="D324" s="11">
        <v>71.75</v>
      </c>
      <c r="E324" s="3" t="s">
        <v>1265</v>
      </c>
      <c r="F324" s="3" t="s">
        <v>164</v>
      </c>
      <c r="G324" t="s">
        <v>1176</v>
      </c>
      <c r="H324" s="10">
        <v>38192</v>
      </c>
    </row>
    <row r="325" spans="1:8" x14ac:dyDescent="0.35">
      <c r="A325" t="s">
        <v>1263</v>
      </c>
      <c r="B325" s="3" t="s">
        <v>1264</v>
      </c>
      <c r="C325" s="3" t="s">
        <v>21</v>
      </c>
      <c r="D325" s="11">
        <v>144</v>
      </c>
      <c r="E325" s="3" t="s">
        <v>1265</v>
      </c>
      <c r="F325" s="3" t="s">
        <v>164</v>
      </c>
      <c r="G325" t="s">
        <v>1176</v>
      </c>
      <c r="H325" s="10">
        <v>39265</v>
      </c>
    </row>
    <row r="326" spans="1:8" x14ac:dyDescent="0.35">
      <c r="A326" t="s">
        <v>1173</v>
      </c>
      <c r="B326" s="3" t="s">
        <v>1174</v>
      </c>
      <c r="C326" s="3" t="s">
        <v>21</v>
      </c>
      <c r="D326" s="11">
        <v>39</v>
      </c>
      <c r="E326" s="3" t="s">
        <v>1175</v>
      </c>
      <c r="F326" s="3" t="s">
        <v>164</v>
      </c>
      <c r="G326" t="s">
        <v>1176</v>
      </c>
      <c r="H326" s="10">
        <v>40326</v>
      </c>
    </row>
    <row r="327" spans="1:8" x14ac:dyDescent="0.35">
      <c r="A327" t="s">
        <v>1737</v>
      </c>
      <c r="B327" s="3" t="s">
        <v>1738</v>
      </c>
      <c r="C327" s="3" t="s">
        <v>12</v>
      </c>
      <c r="D327" s="11">
        <v>0.11666666666666668</v>
      </c>
      <c r="E327" s="3" t="s">
        <v>1739</v>
      </c>
      <c r="F327" s="3" t="s">
        <v>14</v>
      </c>
      <c r="G327" t="s">
        <v>112</v>
      </c>
      <c r="H327" s="10">
        <v>44585</v>
      </c>
    </row>
    <row r="328" spans="1:8" x14ac:dyDescent="0.35">
      <c r="A328" t="s">
        <v>1453</v>
      </c>
      <c r="B328" s="3" t="s">
        <v>1454</v>
      </c>
      <c r="C328" s="3" t="s">
        <v>1096</v>
      </c>
      <c r="D328" s="11">
        <v>0.3</v>
      </c>
      <c r="E328" s="3" t="s">
        <v>1455</v>
      </c>
      <c r="F328" s="3" t="s">
        <v>62</v>
      </c>
      <c r="G328" t="s">
        <v>1456</v>
      </c>
      <c r="H328" s="10">
        <v>37007</v>
      </c>
    </row>
    <row r="329" spans="1:8" x14ac:dyDescent="0.35">
      <c r="A329" t="s">
        <v>576</v>
      </c>
      <c r="B329" s="3" t="s">
        <v>577</v>
      </c>
      <c r="C329" s="3" t="s">
        <v>12</v>
      </c>
      <c r="D329" s="11">
        <v>0.12416666666666666</v>
      </c>
      <c r="E329" s="3" t="s">
        <v>578</v>
      </c>
      <c r="F329" s="3" t="s">
        <v>345</v>
      </c>
      <c r="G329" t="s">
        <v>112</v>
      </c>
      <c r="H329" s="10">
        <v>43831</v>
      </c>
    </row>
    <row r="330" spans="1:8" x14ac:dyDescent="0.35">
      <c r="A330" t="s">
        <v>579</v>
      </c>
      <c r="B330" s="3" t="s">
        <v>580</v>
      </c>
      <c r="C330" s="3" t="s">
        <v>12</v>
      </c>
      <c r="D330" s="11">
        <v>0.16725000000000001</v>
      </c>
      <c r="E330" s="3" t="s">
        <v>581</v>
      </c>
      <c r="F330" s="3" t="s">
        <v>14</v>
      </c>
      <c r="G330" t="s">
        <v>112</v>
      </c>
      <c r="H330" s="10">
        <v>43831</v>
      </c>
    </row>
    <row r="331" spans="1:8" x14ac:dyDescent="0.35">
      <c r="A331" t="s">
        <v>858</v>
      </c>
      <c r="B331" s="3" t="s">
        <v>859</v>
      </c>
      <c r="C331" s="3" t="s">
        <v>12</v>
      </c>
      <c r="D331" s="11">
        <v>220</v>
      </c>
      <c r="E331" s="3" t="s">
        <v>860</v>
      </c>
      <c r="F331" s="3" t="s">
        <v>14</v>
      </c>
      <c r="G331" t="s">
        <v>861</v>
      </c>
      <c r="H331" s="10">
        <v>43801</v>
      </c>
    </row>
    <row r="332" spans="1:8" x14ac:dyDescent="0.35">
      <c r="A332" t="s">
        <v>862</v>
      </c>
      <c r="B332" s="3" t="s">
        <v>863</v>
      </c>
      <c r="C332" s="3" t="s">
        <v>12</v>
      </c>
      <c r="D332" s="11">
        <v>29</v>
      </c>
      <c r="E332" s="3" t="s">
        <v>860</v>
      </c>
      <c r="F332" s="3" t="s">
        <v>14</v>
      </c>
      <c r="G332" t="s">
        <v>861</v>
      </c>
      <c r="H332" s="10">
        <v>43798</v>
      </c>
    </row>
    <row r="333" spans="1:8" x14ac:dyDescent="0.35">
      <c r="A333" t="s">
        <v>582</v>
      </c>
      <c r="B333" s="3" t="s">
        <v>583</v>
      </c>
      <c r="C333" s="3" t="s">
        <v>12</v>
      </c>
      <c r="D333" s="11">
        <v>0.29508333333333336</v>
      </c>
      <c r="E333" s="3" t="s">
        <v>541</v>
      </c>
      <c r="F333" s="3" t="s">
        <v>14</v>
      </c>
      <c r="G333" t="s">
        <v>112</v>
      </c>
      <c r="H333" s="10">
        <v>43831</v>
      </c>
    </row>
    <row r="334" spans="1:8" x14ac:dyDescent="0.35">
      <c r="A334" t="s">
        <v>584</v>
      </c>
      <c r="B334" s="3" t="s">
        <v>585</v>
      </c>
      <c r="C334" s="3" t="s">
        <v>12</v>
      </c>
      <c r="D334" s="11">
        <v>0.17225000000000001</v>
      </c>
      <c r="E334" s="3" t="s">
        <v>586</v>
      </c>
      <c r="F334" s="3" t="s">
        <v>14</v>
      </c>
      <c r="G334" t="s">
        <v>112</v>
      </c>
      <c r="H334" s="10">
        <v>43831</v>
      </c>
    </row>
    <row r="335" spans="1:8" x14ac:dyDescent="0.35">
      <c r="A335" t="s">
        <v>587</v>
      </c>
      <c r="B335" s="3" t="s">
        <v>588</v>
      </c>
      <c r="C335" s="3" t="s">
        <v>12</v>
      </c>
      <c r="D335" s="11">
        <v>0.187</v>
      </c>
      <c r="E335" s="3" t="s">
        <v>589</v>
      </c>
      <c r="F335" s="3" t="s">
        <v>23</v>
      </c>
      <c r="G335" t="s">
        <v>112</v>
      </c>
      <c r="H335" s="10">
        <v>43831</v>
      </c>
    </row>
    <row r="336" spans="1:8" x14ac:dyDescent="0.35">
      <c r="A336" t="s">
        <v>590</v>
      </c>
      <c r="B336" s="3" t="s">
        <v>591</v>
      </c>
      <c r="C336" s="3" t="s">
        <v>12</v>
      </c>
      <c r="D336" s="11">
        <v>0.16658333333333333</v>
      </c>
      <c r="E336" s="3" t="s">
        <v>592</v>
      </c>
      <c r="F336" s="3" t="s">
        <v>164</v>
      </c>
      <c r="G336" t="s">
        <v>112</v>
      </c>
      <c r="H336" s="10">
        <v>43831</v>
      </c>
    </row>
    <row r="337" spans="1:8" x14ac:dyDescent="0.35">
      <c r="A337" t="s">
        <v>593</v>
      </c>
      <c r="B337" s="3" t="s">
        <v>594</v>
      </c>
      <c r="C337" s="3" t="s">
        <v>12</v>
      </c>
      <c r="D337" s="11">
        <v>0.13866666666666666</v>
      </c>
      <c r="E337" s="3" t="s">
        <v>461</v>
      </c>
      <c r="F337" s="3" t="s">
        <v>23</v>
      </c>
      <c r="G337" t="s">
        <v>112</v>
      </c>
      <c r="H337" s="10">
        <v>43831</v>
      </c>
    </row>
    <row r="338" spans="1:8" x14ac:dyDescent="0.35">
      <c r="A338" t="s">
        <v>1106</v>
      </c>
      <c r="B338" s="3" t="s">
        <v>1107</v>
      </c>
      <c r="C338" s="3" t="s">
        <v>21</v>
      </c>
      <c r="D338" s="11">
        <v>420</v>
      </c>
      <c r="E338" s="3" t="s">
        <v>1108</v>
      </c>
      <c r="F338" s="3" t="s">
        <v>23</v>
      </c>
      <c r="G338" t="s">
        <v>1109</v>
      </c>
      <c r="H338" s="10">
        <v>41621</v>
      </c>
    </row>
    <row r="339" spans="1:8" x14ac:dyDescent="0.35">
      <c r="A339" t="s">
        <v>1678</v>
      </c>
      <c r="B339" s="3" t="s">
        <v>1679</v>
      </c>
      <c r="C339" s="3" t="s">
        <v>12</v>
      </c>
      <c r="D339" s="11">
        <v>0.99</v>
      </c>
      <c r="E339" s="3" t="s">
        <v>1680</v>
      </c>
      <c r="F339" s="3" t="s">
        <v>393</v>
      </c>
      <c r="G339" t="s">
        <v>1681</v>
      </c>
      <c r="H339" s="10">
        <v>44434</v>
      </c>
    </row>
    <row r="340" spans="1:8" x14ac:dyDescent="0.35">
      <c r="A340" t="s">
        <v>1434</v>
      </c>
      <c r="B340" s="3" t="s">
        <v>1435</v>
      </c>
      <c r="C340" s="3" t="s">
        <v>1277</v>
      </c>
      <c r="D340" s="11">
        <v>2.9249999999999998</v>
      </c>
      <c r="E340" s="3" t="s">
        <v>1436</v>
      </c>
      <c r="F340" s="3" t="s">
        <v>14</v>
      </c>
      <c r="G340" t="s">
        <v>1437</v>
      </c>
      <c r="H340" s="10">
        <v>37110</v>
      </c>
    </row>
    <row r="341" spans="1:8" x14ac:dyDescent="0.35">
      <c r="A341" t="s">
        <v>1608</v>
      </c>
      <c r="B341" s="3" t="s">
        <v>1609</v>
      </c>
      <c r="C341" s="3" t="s">
        <v>12</v>
      </c>
      <c r="D341" s="11">
        <v>0.11458333333333334</v>
      </c>
      <c r="E341" s="3" t="s">
        <v>1610</v>
      </c>
      <c r="F341" s="3" t="s">
        <v>23</v>
      </c>
      <c r="G341" t="s">
        <v>112</v>
      </c>
      <c r="H341" s="10">
        <v>42718</v>
      </c>
    </row>
    <row r="342" spans="1:8" x14ac:dyDescent="0.35">
      <c r="A342" t="s">
        <v>1611</v>
      </c>
      <c r="B342" s="3" t="s">
        <v>1612</v>
      </c>
      <c r="C342" s="3" t="s">
        <v>12</v>
      </c>
      <c r="D342" s="11">
        <v>0.24916666666666668</v>
      </c>
      <c r="E342" s="3" t="s">
        <v>384</v>
      </c>
      <c r="F342" s="3" t="s">
        <v>62</v>
      </c>
      <c r="G342" t="s">
        <v>112</v>
      </c>
      <c r="H342" s="10">
        <v>43966</v>
      </c>
    </row>
    <row r="343" spans="1:8" x14ac:dyDescent="0.35">
      <c r="A343" t="s">
        <v>78</v>
      </c>
      <c r="B343" s="3" t="s">
        <v>79</v>
      </c>
      <c r="C343" s="3" t="s">
        <v>21</v>
      </c>
      <c r="D343" s="11">
        <v>6.8</v>
      </c>
      <c r="E343" s="3" t="s">
        <v>80</v>
      </c>
      <c r="F343" s="3" t="s">
        <v>23</v>
      </c>
      <c r="G343" t="s">
        <v>81</v>
      </c>
      <c r="H343" s="10">
        <v>44040</v>
      </c>
    </row>
    <row r="344" spans="1:8" x14ac:dyDescent="0.35">
      <c r="A344" t="s">
        <v>595</v>
      </c>
      <c r="B344" s="3" t="s">
        <v>596</v>
      </c>
      <c r="C344" s="3" t="s">
        <v>12</v>
      </c>
      <c r="D344" s="11">
        <v>0.12508333333333335</v>
      </c>
      <c r="E344" s="3" t="s">
        <v>597</v>
      </c>
      <c r="F344" s="3" t="s">
        <v>23</v>
      </c>
      <c r="G344" t="s">
        <v>112</v>
      </c>
      <c r="H344" s="10">
        <v>43831</v>
      </c>
    </row>
    <row r="345" spans="1:8" x14ac:dyDescent="0.35">
      <c r="A345" t="s">
        <v>598</v>
      </c>
      <c r="B345" s="3" t="s">
        <v>599</v>
      </c>
      <c r="C345" s="3" t="s">
        <v>12</v>
      </c>
      <c r="D345" s="11">
        <v>0.16716666666666669</v>
      </c>
      <c r="E345" s="3" t="s">
        <v>600</v>
      </c>
      <c r="F345" s="3" t="s">
        <v>23</v>
      </c>
      <c r="G345" t="s">
        <v>112</v>
      </c>
      <c r="H345" s="10">
        <v>43831</v>
      </c>
    </row>
    <row r="346" spans="1:8" x14ac:dyDescent="0.35">
      <c r="A346" t="s">
        <v>601</v>
      </c>
      <c r="B346" s="3" t="s">
        <v>602</v>
      </c>
      <c r="C346" s="3" t="s">
        <v>12</v>
      </c>
      <c r="D346" s="11">
        <v>0.19375000000000001</v>
      </c>
      <c r="E346" s="3" t="s">
        <v>603</v>
      </c>
      <c r="F346" s="3" t="s">
        <v>23</v>
      </c>
      <c r="G346" t="s">
        <v>112</v>
      </c>
      <c r="H346" s="10">
        <v>43831</v>
      </c>
    </row>
    <row r="347" spans="1:8" x14ac:dyDescent="0.35">
      <c r="A347" t="s">
        <v>604</v>
      </c>
      <c r="B347" s="3" t="s">
        <v>605</v>
      </c>
      <c r="C347" s="3" t="s">
        <v>12</v>
      </c>
      <c r="D347" s="11">
        <v>0.13316666666666668</v>
      </c>
      <c r="E347" s="3" t="s">
        <v>606</v>
      </c>
      <c r="F347" s="3" t="s">
        <v>23</v>
      </c>
      <c r="G347" t="s">
        <v>112</v>
      </c>
      <c r="H347" s="10">
        <v>43831</v>
      </c>
    </row>
    <row r="348" spans="1:8" x14ac:dyDescent="0.35">
      <c r="A348" t="s">
        <v>1244</v>
      </c>
      <c r="B348" s="3" t="s">
        <v>1245</v>
      </c>
      <c r="C348" s="3" t="s">
        <v>1096</v>
      </c>
      <c r="D348" s="11">
        <v>2</v>
      </c>
      <c r="E348" s="3" t="s">
        <v>1246</v>
      </c>
      <c r="F348" s="3" t="s">
        <v>71</v>
      </c>
      <c r="G348" t="s">
        <v>1247</v>
      </c>
      <c r="H348" s="10">
        <v>39488</v>
      </c>
    </row>
    <row r="349" spans="1:8" x14ac:dyDescent="0.35">
      <c r="A349" t="s">
        <v>1740</v>
      </c>
      <c r="B349" s="3" t="s">
        <v>1741</v>
      </c>
      <c r="C349" s="3" t="s">
        <v>12</v>
      </c>
      <c r="D349" s="11">
        <v>0.375</v>
      </c>
      <c r="E349" s="3" t="s">
        <v>541</v>
      </c>
      <c r="F349" s="3" t="s">
        <v>14</v>
      </c>
      <c r="G349" t="s">
        <v>112</v>
      </c>
      <c r="H349" s="10">
        <v>44585</v>
      </c>
    </row>
    <row r="350" spans="1:8" x14ac:dyDescent="0.35">
      <c r="A350" t="s">
        <v>607</v>
      </c>
      <c r="B350" s="3" t="s">
        <v>608</v>
      </c>
      <c r="C350" s="3" t="s">
        <v>12</v>
      </c>
      <c r="D350" s="11">
        <v>0.11025</v>
      </c>
      <c r="E350" s="3" t="s">
        <v>609</v>
      </c>
      <c r="F350" s="3" t="s">
        <v>23</v>
      </c>
      <c r="G350" t="s">
        <v>112</v>
      </c>
      <c r="H350" s="10">
        <v>43831</v>
      </c>
    </row>
    <row r="351" spans="1:8" x14ac:dyDescent="0.35">
      <c r="A351" t="s">
        <v>881</v>
      </c>
      <c r="B351" s="3" t="s">
        <v>882</v>
      </c>
      <c r="C351" s="3" t="s">
        <v>12</v>
      </c>
      <c r="D351" s="11">
        <v>0.23860000000000001</v>
      </c>
      <c r="E351" s="3" t="s">
        <v>872</v>
      </c>
      <c r="F351" s="3" t="s">
        <v>23</v>
      </c>
      <c r="G351" t="s">
        <v>873</v>
      </c>
      <c r="H351" s="10">
        <v>43742</v>
      </c>
    </row>
    <row r="352" spans="1:8" x14ac:dyDescent="0.35">
      <c r="A352" t="s">
        <v>869</v>
      </c>
      <c r="B352" s="3" t="s">
        <v>870</v>
      </c>
      <c r="C352" s="3" t="s">
        <v>871</v>
      </c>
      <c r="D352" s="11">
        <v>0.34</v>
      </c>
      <c r="E352" s="3" t="s">
        <v>872</v>
      </c>
      <c r="F352" s="3" t="s">
        <v>23</v>
      </c>
      <c r="G352" t="s">
        <v>873</v>
      </c>
      <c r="H352" s="10">
        <v>43781</v>
      </c>
    </row>
    <row r="353" spans="1:8" x14ac:dyDescent="0.35">
      <c r="A353" t="s">
        <v>610</v>
      </c>
      <c r="B353" s="3" t="s">
        <v>611</v>
      </c>
      <c r="C353" s="3" t="s">
        <v>12</v>
      </c>
      <c r="D353" s="11">
        <v>0.31675000000000003</v>
      </c>
      <c r="E353" s="3" t="s">
        <v>612</v>
      </c>
      <c r="F353" s="3" t="s">
        <v>62</v>
      </c>
      <c r="G353" t="s">
        <v>112</v>
      </c>
      <c r="H353" s="10">
        <v>43831</v>
      </c>
    </row>
    <row r="354" spans="1:8" x14ac:dyDescent="0.35">
      <c r="A354" t="s">
        <v>1613</v>
      </c>
      <c r="B354" s="3" t="s">
        <v>1614</v>
      </c>
      <c r="C354" s="3" t="s">
        <v>12</v>
      </c>
      <c r="D354" s="11">
        <v>9.9166666666666667E-2</v>
      </c>
      <c r="E354" s="3" t="s">
        <v>1615</v>
      </c>
      <c r="F354" s="3" t="s">
        <v>23</v>
      </c>
      <c r="G354" t="s">
        <v>112</v>
      </c>
      <c r="H354" s="10">
        <v>44124</v>
      </c>
    </row>
    <row r="355" spans="1:8" x14ac:dyDescent="0.35">
      <c r="A355" t="s">
        <v>1742</v>
      </c>
      <c r="B355" s="3" t="s">
        <v>1743</v>
      </c>
      <c r="C355" s="3" t="s">
        <v>12</v>
      </c>
      <c r="D355" s="11">
        <v>115</v>
      </c>
      <c r="E355" s="3" t="s">
        <v>1744</v>
      </c>
      <c r="F355" s="3" t="s">
        <v>14</v>
      </c>
      <c r="G355" t="s">
        <v>1745</v>
      </c>
      <c r="H355" s="10">
        <v>44685</v>
      </c>
    </row>
    <row r="356" spans="1:8" x14ac:dyDescent="0.35">
      <c r="A356" t="s">
        <v>613</v>
      </c>
      <c r="B356" s="3" t="s">
        <v>614</v>
      </c>
      <c r="C356" s="3" t="s">
        <v>12</v>
      </c>
      <c r="D356" s="11">
        <v>0.20808333333333334</v>
      </c>
      <c r="E356" s="3" t="s">
        <v>271</v>
      </c>
      <c r="F356" s="3" t="s">
        <v>23</v>
      </c>
      <c r="G356" t="s">
        <v>112</v>
      </c>
      <c r="H356" s="10">
        <v>43831</v>
      </c>
    </row>
    <row r="357" spans="1:8" x14ac:dyDescent="0.35">
      <c r="A357" t="s">
        <v>615</v>
      </c>
      <c r="B357" s="3" t="s">
        <v>616</v>
      </c>
      <c r="C357" s="3" t="s">
        <v>12</v>
      </c>
      <c r="D357" s="11">
        <v>0.16650000000000001</v>
      </c>
      <c r="E357" s="3" t="s">
        <v>617</v>
      </c>
      <c r="F357" s="3" t="s">
        <v>14</v>
      </c>
      <c r="G357" t="s">
        <v>112</v>
      </c>
      <c r="H357" s="10">
        <v>43831</v>
      </c>
    </row>
    <row r="358" spans="1:8" x14ac:dyDescent="0.35">
      <c r="A358" t="s">
        <v>1746</v>
      </c>
      <c r="B358" s="3" t="s">
        <v>1365</v>
      </c>
      <c r="C358" s="3" t="s">
        <v>965</v>
      </c>
      <c r="D358" s="11">
        <v>2.1</v>
      </c>
      <c r="E358" s="3" t="s">
        <v>1366</v>
      </c>
      <c r="F358" s="3" t="s">
        <v>345</v>
      </c>
      <c r="G358" t="s">
        <v>63</v>
      </c>
      <c r="H358" s="10">
        <v>37957</v>
      </c>
    </row>
    <row r="359" spans="1:8" x14ac:dyDescent="0.35">
      <c r="A359" t="s">
        <v>618</v>
      </c>
      <c r="B359" s="3" t="s">
        <v>619</v>
      </c>
      <c r="C359" s="3" t="s">
        <v>12</v>
      </c>
      <c r="D359" s="11">
        <v>4.1666666666666671E-2</v>
      </c>
      <c r="E359" s="3" t="s">
        <v>620</v>
      </c>
      <c r="F359" s="3" t="s">
        <v>14</v>
      </c>
      <c r="G359" t="s">
        <v>112</v>
      </c>
      <c r="H359" s="10">
        <v>43831</v>
      </c>
    </row>
    <row r="360" spans="1:8" x14ac:dyDescent="0.35">
      <c r="A360" t="s">
        <v>621</v>
      </c>
      <c r="B360" s="3" t="s">
        <v>622</v>
      </c>
      <c r="C360" s="3" t="s">
        <v>12</v>
      </c>
      <c r="D360" s="11">
        <v>0.156</v>
      </c>
      <c r="E360" s="3" t="s">
        <v>623</v>
      </c>
      <c r="F360" s="3" t="s">
        <v>345</v>
      </c>
      <c r="G360" t="s">
        <v>112</v>
      </c>
      <c r="H360" s="10">
        <v>43831</v>
      </c>
    </row>
    <row r="361" spans="1:8" x14ac:dyDescent="0.35">
      <c r="A361" t="s">
        <v>624</v>
      </c>
      <c r="B361" s="3" t="s">
        <v>625</v>
      </c>
      <c r="C361" s="3" t="s">
        <v>12</v>
      </c>
      <c r="D361" s="11">
        <v>0.156</v>
      </c>
      <c r="E361" s="3" t="s">
        <v>623</v>
      </c>
      <c r="F361" s="3" t="s">
        <v>345</v>
      </c>
      <c r="G361" t="s">
        <v>112</v>
      </c>
      <c r="H361" s="10">
        <v>43831</v>
      </c>
    </row>
    <row r="362" spans="1:8" x14ac:dyDescent="0.35">
      <c r="A362" t="s">
        <v>1616</v>
      </c>
      <c r="B362" s="3" t="s">
        <v>1617</v>
      </c>
      <c r="C362" s="3" t="s">
        <v>12</v>
      </c>
      <c r="D362" s="11">
        <v>0.37666666666666671</v>
      </c>
      <c r="E362" s="3" t="s">
        <v>1618</v>
      </c>
      <c r="F362" s="3" t="s">
        <v>23</v>
      </c>
      <c r="G362" t="s">
        <v>112</v>
      </c>
      <c r="H362" s="10">
        <v>43334</v>
      </c>
    </row>
    <row r="363" spans="1:8" x14ac:dyDescent="0.35">
      <c r="A363" t="s">
        <v>626</v>
      </c>
      <c r="B363" s="3" t="s">
        <v>627</v>
      </c>
      <c r="C363" s="3" t="s">
        <v>12</v>
      </c>
      <c r="D363" s="11">
        <v>0.16425000000000001</v>
      </c>
      <c r="E363" s="3" t="s">
        <v>628</v>
      </c>
      <c r="F363" s="3" t="s">
        <v>14</v>
      </c>
      <c r="G363" t="s">
        <v>112</v>
      </c>
      <c r="H363" s="10">
        <v>43831</v>
      </c>
    </row>
    <row r="364" spans="1:8" x14ac:dyDescent="0.35">
      <c r="A364" t="s">
        <v>93</v>
      </c>
      <c r="B364" s="3" t="s">
        <v>94</v>
      </c>
      <c r="C364" s="3" t="s">
        <v>21</v>
      </c>
      <c r="D364" s="11">
        <v>312</v>
      </c>
      <c r="E364" s="3" t="s">
        <v>95</v>
      </c>
      <c r="F364" s="3" t="s">
        <v>23</v>
      </c>
      <c r="G364" t="s">
        <v>96</v>
      </c>
      <c r="H364" s="10">
        <v>43966</v>
      </c>
    </row>
    <row r="365" spans="1:8" x14ac:dyDescent="0.35">
      <c r="A365" t="s">
        <v>629</v>
      </c>
      <c r="B365" s="3" t="s">
        <v>630</v>
      </c>
      <c r="C365" s="3" t="s">
        <v>12</v>
      </c>
      <c r="D365" s="11">
        <v>0.17816666666666667</v>
      </c>
      <c r="E365" s="3" t="s">
        <v>631</v>
      </c>
      <c r="F365" s="3" t="s">
        <v>62</v>
      </c>
      <c r="G365" t="s">
        <v>112</v>
      </c>
      <c r="H365" s="10">
        <v>43831</v>
      </c>
    </row>
    <row r="366" spans="1:8" x14ac:dyDescent="0.35">
      <c r="A366" t="s">
        <v>632</v>
      </c>
      <c r="B366" s="3" t="s">
        <v>633</v>
      </c>
      <c r="C366" s="3" t="s">
        <v>12</v>
      </c>
      <c r="D366" s="11">
        <v>0.33658333333333335</v>
      </c>
      <c r="E366" s="3" t="s">
        <v>634</v>
      </c>
      <c r="F366" s="3" t="s">
        <v>62</v>
      </c>
      <c r="G366" t="s">
        <v>112</v>
      </c>
      <c r="H366" s="10">
        <v>43831</v>
      </c>
    </row>
    <row r="367" spans="1:8" x14ac:dyDescent="0.35">
      <c r="A367" t="s">
        <v>1074</v>
      </c>
      <c r="B367" s="3" t="s">
        <v>1075</v>
      </c>
      <c r="C367" s="3" t="s">
        <v>12</v>
      </c>
      <c r="D367" s="11">
        <v>56</v>
      </c>
      <c r="E367" s="3" t="s">
        <v>1076</v>
      </c>
      <c r="F367" s="3" t="s">
        <v>14</v>
      </c>
      <c r="G367" t="s">
        <v>1810</v>
      </c>
      <c r="H367" s="10">
        <v>42299</v>
      </c>
    </row>
    <row r="368" spans="1:8" x14ac:dyDescent="0.35">
      <c r="A368" t="s">
        <v>1400</v>
      </c>
      <c r="B368" s="3" t="s">
        <v>1401</v>
      </c>
      <c r="C368" s="3" t="s">
        <v>965</v>
      </c>
      <c r="D368" s="11">
        <v>0.77</v>
      </c>
      <c r="E368" s="3" t="s">
        <v>1402</v>
      </c>
      <c r="F368" s="3" t="s">
        <v>62</v>
      </c>
      <c r="G368" t="s">
        <v>63</v>
      </c>
      <c r="H368" s="10">
        <v>37411</v>
      </c>
    </row>
    <row r="369" spans="1:8" x14ac:dyDescent="0.35">
      <c r="A369" t="s">
        <v>1362</v>
      </c>
      <c r="B369" s="3" t="s">
        <v>1356</v>
      </c>
      <c r="C369" s="3" t="s">
        <v>1096</v>
      </c>
      <c r="D369" s="11">
        <v>0.35499999999999998</v>
      </c>
      <c r="E369" s="3" t="s">
        <v>1363</v>
      </c>
      <c r="F369" s="3" t="s">
        <v>14</v>
      </c>
      <c r="G369" t="s">
        <v>1364</v>
      </c>
      <c r="H369" s="10">
        <v>38142</v>
      </c>
    </row>
    <row r="370" spans="1:8" x14ac:dyDescent="0.35">
      <c r="A370" t="s">
        <v>1290</v>
      </c>
      <c r="B370" s="3" t="s">
        <v>1291</v>
      </c>
      <c r="C370" s="3" t="s">
        <v>965</v>
      </c>
      <c r="D370" s="11">
        <v>1.115</v>
      </c>
      <c r="E370" s="3" t="s">
        <v>1292</v>
      </c>
      <c r="F370" s="3" t="s">
        <v>71</v>
      </c>
      <c r="G370" t="s">
        <v>63</v>
      </c>
      <c r="H370" s="10">
        <v>39091</v>
      </c>
    </row>
    <row r="371" spans="1:8" x14ac:dyDescent="0.35">
      <c r="A371" t="s">
        <v>635</v>
      </c>
      <c r="B371" s="3" t="s">
        <v>636</v>
      </c>
      <c r="C371" s="3" t="s">
        <v>12</v>
      </c>
      <c r="D371" s="11">
        <v>0.104</v>
      </c>
      <c r="E371" s="3" t="s">
        <v>637</v>
      </c>
      <c r="F371" s="3" t="s">
        <v>345</v>
      </c>
      <c r="G371" t="s">
        <v>112</v>
      </c>
      <c r="H371" s="10">
        <v>43831</v>
      </c>
    </row>
    <row r="372" spans="1:8" x14ac:dyDescent="0.35">
      <c r="A372" t="s">
        <v>638</v>
      </c>
      <c r="B372" s="3" t="s">
        <v>639</v>
      </c>
      <c r="C372" s="3" t="s">
        <v>12</v>
      </c>
      <c r="D372" s="11">
        <v>0.156</v>
      </c>
      <c r="E372" s="3" t="s">
        <v>640</v>
      </c>
      <c r="F372" s="3" t="s">
        <v>345</v>
      </c>
      <c r="G372" t="s">
        <v>112</v>
      </c>
      <c r="H372" s="10">
        <v>43831</v>
      </c>
    </row>
    <row r="373" spans="1:8" x14ac:dyDescent="0.35">
      <c r="A373" t="s">
        <v>1158</v>
      </c>
      <c r="B373" s="3" t="s">
        <v>1159</v>
      </c>
      <c r="C373" s="3" t="s">
        <v>21</v>
      </c>
      <c r="D373" s="11">
        <v>2.4</v>
      </c>
      <c r="E373" s="3" t="s">
        <v>1160</v>
      </c>
      <c r="F373" s="3" t="s">
        <v>345</v>
      </c>
      <c r="G373" t="s">
        <v>1161</v>
      </c>
      <c r="H373" s="10">
        <v>40605</v>
      </c>
    </row>
    <row r="374" spans="1:8" x14ac:dyDescent="0.35">
      <c r="A374" t="s">
        <v>913</v>
      </c>
      <c r="B374" s="3" t="s">
        <v>914</v>
      </c>
      <c r="C374" s="3" t="s">
        <v>21</v>
      </c>
      <c r="D374" s="11">
        <v>180.45</v>
      </c>
      <c r="E374" s="3" t="s">
        <v>915</v>
      </c>
      <c r="F374" s="3" t="s">
        <v>62</v>
      </c>
      <c r="G374" t="s">
        <v>916</v>
      </c>
      <c r="H374" s="10">
        <v>43622</v>
      </c>
    </row>
    <row r="375" spans="1:8" x14ac:dyDescent="0.35">
      <c r="A375" t="s">
        <v>1002</v>
      </c>
      <c r="B375" s="3" t="s">
        <v>1003</v>
      </c>
      <c r="C375" s="3" t="s">
        <v>21</v>
      </c>
      <c r="D375" s="11">
        <v>132</v>
      </c>
      <c r="E375" s="3" t="s">
        <v>408</v>
      </c>
      <c r="F375" s="3" t="s">
        <v>23</v>
      </c>
      <c r="G375" t="s">
        <v>1004</v>
      </c>
      <c r="H375" s="10">
        <v>43263</v>
      </c>
    </row>
    <row r="376" spans="1:8" x14ac:dyDescent="0.35">
      <c r="A376" t="s">
        <v>1113</v>
      </c>
      <c r="B376" s="3" t="s">
        <v>1114</v>
      </c>
      <c r="C376" s="3" t="s">
        <v>21</v>
      </c>
      <c r="D376" s="11">
        <v>131</v>
      </c>
      <c r="E376" s="3" t="s">
        <v>1115</v>
      </c>
      <c r="F376" s="3" t="s">
        <v>23</v>
      </c>
      <c r="G376" t="s">
        <v>1116</v>
      </c>
      <c r="H376" s="10">
        <v>41595</v>
      </c>
    </row>
    <row r="377" spans="1:8" x14ac:dyDescent="0.35">
      <c r="A377" t="s">
        <v>1318</v>
      </c>
      <c r="B377" s="3" t="s">
        <v>1319</v>
      </c>
      <c r="C377" s="3" t="s">
        <v>21</v>
      </c>
      <c r="D377" s="11">
        <v>70</v>
      </c>
      <c r="E377" s="3" t="s">
        <v>1320</v>
      </c>
      <c r="F377" s="3" t="s">
        <v>164</v>
      </c>
      <c r="G377" t="s">
        <v>1321</v>
      </c>
      <c r="H377" s="10">
        <v>38687</v>
      </c>
    </row>
    <row r="378" spans="1:8" x14ac:dyDescent="0.35">
      <c r="A378" t="s">
        <v>1054</v>
      </c>
      <c r="B378" s="3" t="s">
        <v>1055</v>
      </c>
      <c r="C378" s="3" t="s">
        <v>12</v>
      </c>
      <c r="D378" s="11">
        <v>12.85</v>
      </c>
      <c r="E378" s="3" t="s">
        <v>1056</v>
      </c>
      <c r="F378" s="3" t="s">
        <v>393</v>
      </c>
      <c r="G378" t="s">
        <v>1057</v>
      </c>
      <c r="H378" s="10">
        <v>42719</v>
      </c>
    </row>
    <row r="379" spans="1:8" x14ac:dyDescent="0.35">
      <c r="A379" t="s">
        <v>928</v>
      </c>
      <c r="B379" s="3" t="s">
        <v>929</v>
      </c>
      <c r="C379" s="3" t="s">
        <v>21</v>
      </c>
      <c r="D379" s="11">
        <v>225.7</v>
      </c>
      <c r="E379" s="3" t="s">
        <v>930</v>
      </c>
      <c r="F379" s="3" t="s">
        <v>23</v>
      </c>
      <c r="G379" t="s">
        <v>931</v>
      </c>
      <c r="H379" s="10">
        <v>43594</v>
      </c>
    </row>
    <row r="380" spans="1:8" x14ac:dyDescent="0.35">
      <c r="A380" t="s">
        <v>1747</v>
      </c>
      <c r="B380" s="3" t="s">
        <v>1748</v>
      </c>
      <c r="C380" s="3" t="s">
        <v>21</v>
      </c>
      <c r="D380" s="11">
        <v>209</v>
      </c>
      <c r="E380" s="3" t="s">
        <v>930</v>
      </c>
      <c r="F380" s="3" t="s">
        <v>23</v>
      </c>
      <c r="G380" t="s">
        <v>1749</v>
      </c>
      <c r="H380" s="10">
        <v>44687</v>
      </c>
    </row>
    <row r="381" spans="1:8" x14ac:dyDescent="0.35">
      <c r="A381" t="s">
        <v>1019</v>
      </c>
      <c r="B381" s="3" t="s">
        <v>1020</v>
      </c>
      <c r="C381" s="3" t="s">
        <v>12</v>
      </c>
      <c r="D381" s="11">
        <v>9.1999999999999993</v>
      </c>
      <c r="E381" s="3" t="s">
        <v>842</v>
      </c>
      <c r="F381" s="3" t="s">
        <v>14</v>
      </c>
      <c r="G381" t="s">
        <v>1018</v>
      </c>
      <c r="H381" s="10">
        <v>43220</v>
      </c>
    </row>
    <row r="382" spans="1:8" x14ac:dyDescent="0.35">
      <c r="A382" t="s">
        <v>241</v>
      </c>
      <c r="B382" s="3" t="s">
        <v>242</v>
      </c>
      <c r="C382" s="3" t="s">
        <v>12</v>
      </c>
      <c r="D382" s="11">
        <v>0.83333333333333337</v>
      </c>
      <c r="E382" s="3" t="s">
        <v>243</v>
      </c>
      <c r="F382" s="3" t="s">
        <v>14</v>
      </c>
      <c r="G382" t="s">
        <v>112</v>
      </c>
      <c r="H382" s="10">
        <v>43846</v>
      </c>
    </row>
    <row r="383" spans="1:8" x14ac:dyDescent="0.35">
      <c r="A383" t="s">
        <v>1050</v>
      </c>
      <c r="B383" s="3" t="s">
        <v>1051</v>
      </c>
      <c r="C383" s="3" t="s">
        <v>1052</v>
      </c>
      <c r="D383" s="11">
        <v>2.2730000000000001</v>
      </c>
      <c r="E383" s="3" t="s">
        <v>1053</v>
      </c>
      <c r="F383" s="3" t="s">
        <v>164</v>
      </c>
      <c r="G383" t="s">
        <v>63</v>
      </c>
      <c r="H383" s="10">
        <v>42884</v>
      </c>
    </row>
    <row r="384" spans="1:8" x14ac:dyDescent="0.35">
      <c r="A384" t="s">
        <v>641</v>
      </c>
      <c r="B384" s="3" t="s">
        <v>642</v>
      </c>
      <c r="C384" s="3" t="s">
        <v>12</v>
      </c>
      <c r="D384" s="11">
        <v>0.16033333333333333</v>
      </c>
      <c r="E384" s="3" t="s">
        <v>643</v>
      </c>
      <c r="F384" s="3" t="s">
        <v>62</v>
      </c>
      <c r="G384" t="s">
        <v>112</v>
      </c>
      <c r="H384" s="10">
        <v>43831</v>
      </c>
    </row>
    <row r="385" spans="1:8" x14ac:dyDescent="0.35">
      <c r="A385" t="s">
        <v>644</v>
      </c>
      <c r="B385" s="3" t="s">
        <v>645</v>
      </c>
      <c r="C385" s="3" t="s">
        <v>12</v>
      </c>
      <c r="D385" s="11">
        <v>0.14050000000000001</v>
      </c>
      <c r="E385" s="3" t="s">
        <v>339</v>
      </c>
      <c r="F385" s="3" t="s">
        <v>62</v>
      </c>
      <c r="G385" t="s">
        <v>112</v>
      </c>
      <c r="H385" s="10">
        <v>43831</v>
      </c>
    </row>
    <row r="386" spans="1:8" x14ac:dyDescent="0.35">
      <c r="A386" t="s">
        <v>1619</v>
      </c>
      <c r="B386" s="3" t="s">
        <v>1620</v>
      </c>
      <c r="C386" s="3" t="s">
        <v>12</v>
      </c>
      <c r="D386" s="11">
        <v>0.20166666666666666</v>
      </c>
      <c r="E386" s="3" t="s">
        <v>1621</v>
      </c>
      <c r="F386" s="3" t="s">
        <v>23</v>
      </c>
      <c r="G386" t="s">
        <v>112</v>
      </c>
      <c r="H386" s="10">
        <v>42887</v>
      </c>
    </row>
    <row r="387" spans="1:8" x14ac:dyDescent="0.35">
      <c r="A387" t="s">
        <v>1165</v>
      </c>
      <c r="B387" s="3" t="s">
        <v>1166</v>
      </c>
      <c r="C387" s="3" t="s">
        <v>1096</v>
      </c>
      <c r="D387" s="11">
        <v>2</v>
      </c>
      <c r="E387" s="3" t="s">
        <v>1167</v>
      </c>
      <c r="F387" s="3" t="s">
        <v>71</v>
      </c>
      <c r="G387" t="s">
        <v>1168</v>
      </c>
      <c r="H387" s="10">
        <v>40435</v>
      </c>
    </row>
    <row r="388" spans="1:8" x14ac:dyDescent="0.35">
      <c r="A388" t="s">
        <v>917</v>
      </c>
      <c r="B388" s="3" t="s">
        <v>918</v>
      </c>
      <c r="C388" s="3" t="s">
        <v>12</v>
      </c>
      <c r="D388" s="11">
        <v>112</v>
      </c>
      <c r="E388" s="3" t="s">
        <v>919</v>
      </c>
      <c r="F388" s="3" t="s">
        <v>23</v>
      </c>
      <c r="G388" t="s">
        <v>920</v>
      </c>
      <c r="H388" s="10">
        <v>43615</v>
      </c>
    </row>
    <row r="389" spans="1:8" x14ac:dyDescent="0.35">
      <c r="A389" t="s">
        <v>1058</v>
      </c>
      <c r="B389" s="3" t="s">
        <v>1059</v>
      </c>
      <c r="C389" s="3" t="s">
        <v>12</v>
      </c>
      <c r="D389" s="11">
        <v>102</v>
      </c>
      <c r="E389" s="3" t="s">
        <v>1060</v>
      </c>
      <c r="F389" s="3" t="s">
        <v>14</v>
      </c>
      <c r="G389" t="s">
        <v>1061</v>
      </c>
      <c r="H389" s="10">
        <v>42564</v>
      </c>
    </row>
    <row r="390" spans="1:8" x14ac:dyDescent="0.35">
      <c r="A390" t="s">
        <v>646</v>
      </c>
      <c r="B390" s="3" t="s">
        <v>647</v>
      </c>
      <c r="C390" s="3" t="s">
        <v>12</v>
      </c>
      <c r="D390" s="11">
        <v>0.39341666666666669</v>
      </c>
      <c r="E390" s="3" t="s">
        <v>648</v>
      </c>
      <c r="F390" s="3" t="s">
        <v>23</v>
      </c>
      <c r="G390" t="s">
        <v>112</v>
      </c>
      <c r="H390" s="10">
        <v>43831</v>
      </c>
    </row>
    <row r="391" spans="1:8" x14ac:dyDescent="0.35">
      <c r="A391" t="s">
        <v>649</v>
      </c>
      <c r="B391" s="3" t="s">
        <v>650</v>
      </c>
      <c r="C391" s="3" t="s">
        <v>12</v>
      </c>
      <c r="D391" s="11">
        <v>0.16641666666666666</v>
      </c>
      <c r="E391" s="3" t="s">
        <v>651</v>
      </c>
      <c r="F391" s="3" t="s">
        <v>62</v>
      </c>
      <c r="G391" t="s">
        <v>112</v>
      </c>
      <c r="H391" s="10">
        <v>43831</v>
      </c>
    </row>
    <row r="392" spans="1:8" x14ac:dyDescent="0.35">
      <c r="A392" t="s">
        <v>652</v>
      </c>
      <c r="B392" s="3" t="s">
        <v>653</v>
      </c>
      <c r="C392" s="3" t="s">
        <v>12</v>
      </c>
      <c r="D392" s="11">
        <v>0.11000000000000001</v>
      </c>
      <c r="E392" s="3" t="s">
        <v>654</v>
      </c>
      <c r="F392" s="3" t="s">
        <v>62</v>
      </c>
      <c r="G392" t="s">
        <v>112</v>
      </c>
      <c r="H392" s="10">
        <v>43831</v>
      </c>
    </row>
    <row r="393" spans="1:8" x14ac:dyDescent="0.35">
      <c r="A393" t="s">
        <v>655</v>
      </c>
      <c r="B393" s="3" t="s">
        <v>656</v>
      </c>
      <c r="C393" s="3" t="s">
        <v>12</v>
      </c>
      <c r="D393" s="11">
        <v>0.12591666666666668</v>
      </c>
      <c r="E393" s="3" t="s">
        <v>657</v>
      </c>
      <c r="F393" s="3" t="s">
        <v>62</v>
      </c>
      <c r="G393" t="s">
        <v>112</v>
      </c>
      <c r="H393" s="10">
        <v>43831</v>
      </c>
    </row>
    <row r="394" spans="1:8" x14ac:dyDescent="0.35">
      <c r="A394" t="s">
        <v>658</v>
      </c>
      <c r="B394" s="3" t="s">
        <v>659</v>
      </c>
      <c r="C394" s="3" t="s">
        <v>12</v>
      </c>
      <c r="D394" s="11">
        <v>0.124</v>
      </c>
      <c r="E394" s="3" t="s">
        <v>660</v>
      </c>
      <c r="F394" s="3" t="s">
        <v>62</v>
      </c>
      <c r="G394" t="s">
        <v>112</v>
      </c>
      <c r="H394" s="10">
        <v>43831</v>
      </c>
    </row>
    <row r="395" spans="1:8" x14ac:dyDescent="0.35">
      <c r="A395" t="s">
        <v>661</v>
      </c>
      <c r="B395" s="3" t="s">
        <v>662</v>
      </c>
      <c r="C395" s="3" t="s">
        <v>12</v>
      </c>
      <c r="D395" s="11">
        <v>0.14516666666666667</v>
      </c>
      <c r="E395" s="3" t="s">
        <v>663</v>
      </c>
      <c r="F395" s="3" t="s">
        <v>23</v>
      </c>
      <c r="G395" t="s">
        <v>112</v>
      </c>
      <c r="H395" s="10">
        <v>43831</v>
      </c>
    </row>
    <row r="396" spans="1:8" x14ac:dyDescent="0.35">
      <c r="A396" t="s">
        <v>1622</v>
      </c>
      <c r="B396" s="3" t="s">
        <v>1623</v>
      </c>
      <c r="C396" s="3" t="s">
        <v>12</v>
      </c>
      <c r="D396" s="11">
        <v>0.33333333333333337</v>
      </c>
      <c r="E396" s="3" t="s">
        <v>617</v>
      </c>
      <c r="F396" s="3" t="s">
        <v>14</v>
      </c>
      <c r="G396" t="s">
        <v>112</v>
      </c>
      <c r="H396" s="10">
        <v>44228</v>
      </c>
    </row>
    <row r="397" spans="1:8" x14ac:dyDescent="0.35">
      <c r="A397" t="s">
        <v>1624</v>
      </c>
      <c r="B397" s="3" t="s">
        <v>1625</v>
      </c>
      <c r="C397" s="3" t="s">
        <v>12</v>
      </c>
      <c r="D397" s="11">
        <v>0.12416666666666666</v>
      </c>
      <c r="E397" s="3" t="s">
        <v>1626</v>
      </c>
      <c r="F397" s="3" t="s">
        <v>164</v>
      </c>
      <c r="G397" t="s">
        <v>112</v>
      </c>
      <c r="H397" s="10">
        <v>43922</v>
      </c>
    </row>
    <row r="398" spans="1:8" x14ac:dyDescent="0.35">
      <c r="A398" t="s">
        <v>1627</v>
      </c>
      <c r="B398" s="3" t="s">
        <v>1628</v>
      </c>
      <c r="C398" s="3" t="s">
        <v>12</v>
      </c>
      <c r="D398" s="11">
        <v>0.14916666666666667</v>
      </c>
      <c r="E398" s="3" t="s">
        <v>757</v>
      </c>
      <c r="F398" s="3" t="s">
        <v>62</v>
      </c>
      <c r="G398" t="s">
        <v>112</v>
      </c>
      <c r="H398" s="10">
        <v>43279</v>
      </c>
    </row>
    <row r="399" spans="1:8" x14ac:dyDescent="0.35">
      <c r="A399" t="s">
        <v>1206</v>
      </c>
      <c r="B399" s="3" t="s">
        <v>1207</v>
      </c>
      <c r="C399" s="3" t="s">
        <v>1096</v>
      </c>
      <c r="D399" s="11">
        <v>0.75</v>
      </c>
      <c r="E399" s="3" t="s">
        <v>1208</v>
      </c>
      <c r="F399" s="3" t="s">
        <v>71</v>
      </c>
      <c r="G399" t="s">
        <v>1168</v>
      </c>
      <c r="H399" s="10">
        <v>40032</v>
      </c>
    </row>
    <row r="400" spans="1:8" x14ac:dyDescent="0.35">
      <c r="A400" t="s">
        <v>1629</v>
      </c>
      <c r="B400" s="3" t="s">
        <v>1630</v>
      </c>
      <c r="C400" s="3" t="s">
        <v>12</v>
      </c>
      <c r="D400" s="11">
        <v>0.45833333333333337</v>
      </c>
      <c r="E400" s="3" t="s">
        <v>140</v>
      </c>
      <c r="F400" s="3" t="s">
        <v>14</v>
      </c>
      <c r="G400" t="s">
        <v>112</v>
      </c>
      <c r="H400" s="10">
        <v>44228</v>
      </c>
    </row>
    <row r="401" spans="1:8" x14ac:dyDescent="0.35">
      <c r="A401" t="s">
        <v>1036</v>
      </c>
      <c r="B401" s="3" t="s">
        <v>1037</v>
      </c>
      <c r="C401" s="3" t="s">
        <v>12</v>
      </c>
      <c r="D401" s="11">
        <v>55</v>
      </c>
      <c r="E401" s="3" t="s">
        <v>1038</v>
      </c>
      <c r="F401" s="3" t="s">
        <v>14</v>
      </c>
      <c r="G401" t="s">
        <v>1039</v>
      </c>
      <c r="H401" s="10">
        <v>43089</v>
      </c>
    </row>
    <row r="402" spans="1:8" x14ac:dyDescent="0.35">
      <c r="A402" t="s">
        <v>664</v>
      </c>
      <c r="B402" s="3" t="s">
        <v>665</v>
      </c>
      <c r="C402" s="3" t="s">
        <v>12</v>
      </c>
      <c r="D402" s="11">
        <v>0.16658333333333333</v>
      </c>
      <c r="E402" s="3" t="s">
        <v>666</v>
      </c>
      <c r="F402" s="3" t="s">
        <v>14</v>
      </c>
      <c r="G402" t="s">
        <v>112</v>
      </c>
      <c r="H402" s="10">
        <v>43831</v>
      </c>
    </row>
    <row r="403" spans="1:8" x14ac:dyDescent="0.35">
      <c r="A403" t="s">
        <v>970</v>
      </c>
      <c r="B403" s="3" t="s">
        <v>971</v>
      </c>
      <c r="C403" s="3" t="s">
        <v>12</v>
      </c>
      <c r="D403" s="11">
        <v>0.65</v>
      </c>
      <c r="E403" s="3" t="s">
        <v>962</v>
      </c>
      <c r="F403" s="3" t="s">
        <v>164</v>
      </c>
      <c r="G403" t="s">
        <v>873</v>
      </c>
      <c r="H403" s="10">
        <v>43413</v>
      </c>
    </row>
    <row r="404" spans="1:8" x14ac:dyDescent="0.35">
      <c r="A404" t="s">
        <v>667</v>
      </c>
      <c r="B404" s="3" t="s">
        <v>668</v>
      </c>
      <c r="C404" s="3" t="s">
        <v>12</v>
      </c>
      <c r="D404" s="11">
        <v>0.17208333333333334</v>
      </c>
      <c r="E404" s="3" t="s">
        <v>669</v>
      </c>
      <c r="F404" s="3" t="s">
        <v>23</v>
      </c>
      <c r="G404" t="s">
        <v>112</v>
      </c>
      <c r="H404" s="10">
        <v>43831</v>
      </c>
    </row>
    <row r="405" spans="1:8" x14ac:dyDescent="0.35">
      <c r="A405" t="s">
        <v>1438</v>
      </c>
      <c r="B405" s="3" t="s">
        <v>1439</v>
      </c>
      <c r="C405" s="3" t="s">
        <v>1096</v>
      </c>
      <c r="D405" s="11">
        <v>6</v>
      </c>
      <c r="E405" s="3" t="s">
        <v>1440</v>
      </c>
      <c r="F405" s="3" t="s">
        <v>14</v>
      </c>
      <c r="G405" t="s">
        <v>1061</v>
      </c>
      <c r="H405" s="10">
        <v>37069</v>
      </c>
    </row>
    <row r="406" spans="1:8" x14ac:dyDescent="0.35">
      <c r="A406" t="s">
        <v>1423</v>
      </c>
      <c r="B406" s="3" t="s">
        <v>1424</v>
      </c>
      <c r="C406" s="3" t="s">
        <v>1277</v>
      </c>
      <c r="D406" s="11">
        <v>68</v>
      </c>
      <c r="E406" s="3" t="s">
        <v>1425</v>
      </c>
      <c r="F406" s="3" t="s">
        <v>62</v>
      </c>
      <c r="G406" t="s">
        <v>1422</v>
      </c>
      <c r="H406" s="10">
        <v>37159</v>
      </c>
    </row>
    <row r="407" spans="1:8" x14ac:dyDescent="0.35">
      <c r="A407" t="s">
        <v>1444</v>
      </c>
      <c r="B407" s="3" t="s">
        <v>1445</v>
      </c>
      <c r="C407" s="3" t="s">
        <v>1277</v>
      </c>
      <c r="D407" s="11">
        <v>10</v>
      </c>
      <c r="E407" s="3" t="s">
        <v>1446</v>
      </c>
      <c r="F407" s="3" t="s">
        <v>62</v>
      </c>
      <c r="G407" t="s">
        <v>1422</v>
      </c>
      <c r="H407" s="10">
        <v>37050</v>
      </c>
    </row>
    <row r="408" spans="1:8" x14ac:dyDescent="0.35">
      <c r="A408" t="s">
        <v>670</v>
      </c>
      <c r="B408" s="3" t="s">
        <v>671</v>
      </c>
      <c r="C408" s="3" t="s">
        <v>12</v>
      </c>
      <c r="D408" s="11">
        <v>0.14066666666666669</v>
      </c>
      <c r="E408" s="3" t="s">
        <v>672</v>
      </c>
      <c r="F408" s="3" t="s">
        <v>14</v>
      </c>
      <c r="G408" t="s">
        <v>112</v>
      </c>
      <c r="H408" s="10">
        <v>43831</v>
      </c>
    </row>
    <row r="409" spans="1:8" x14ac:dyDescent="0.35">
      <c r="A409" t="s">
        <v>1631</v>
      </c>
      <c r="B409" s="3" t="s">
        <v>1632</v>
      </c>
      <c r="C409" s="3" t="s">
        <v>12</v>
      </c>
      <c r="D409" s="11">
        <v>0.5033333333333333</v>
      </c>
      <c r="E409" s="3" t="s">
        <v>1633</v>
      </c>
      <c r="F409" s="3" t="s">
        <v>23</v>
      </c>
      <c r="G409" t="s">
        <v>112</v>
      </c>
      <c r="H409" s="10">
        <v>43942</v>
      </c>
    </row>
    <row r="410" spans="1:8" x14ac:dyDescent="0.35">
      <c r="A410" t="s">
        <v>1750</v>
      </c>
      <c r="B410" s="3" t="s">
        <v>1751</v>
      </c>
      <c r="C410" s="3" t="s">
        <v>12</v>
      </c>
      <c r="D410" s="11">
        <v>8.3333333333333343E-2</v>
      </c>
      <c r="E410" s="3" t="s">
        <v>1271</v>
      </c>
      <c r="F410" s="3" t="s">
        <v>23</v>
      </c>
      <c r="G410" t="s">
        <v>112</v>
      </c>
      <c r="H410" s="10">
        <v>44585</v>
      </c>
    </row>
    <row r="411" spans="1:8" x14ac:dyDescent="0.35">
      <c r="A411" t="s">
        <v>673</v>
      </c>
      <c r="B411" s="3" t="s">
        <v>674</v>
      </c>
      <c r="C411" s="3" t="s">
        <v>12</v>
      </c>
      <c r="D411" s="11">
        <v>0.44333333333333336</v>
      </c>
      <c r="E411" s="3" t="s">
        <v>675</v>
      </c>
      <c r="F411" s="3" t="s">
        <v>23</v>
      </c>
      <c r="G411" t="s">
        <v>112</v>
      </c>
      <c r="H411" s="10">
        <v>43831</v>
      </c>
    </row>
    <row r="412" spans="1:8" x14ac:dyDescent="0.35">
      <c r="A412" t="s">
        <v>1752</v>
      </c>
      <c r="B412" s="3" t="s">
        <v>1753</v>
      </c>
      <c r="C412" s="3" t="s">
        <v>12</v>
      </c>
      <c r="D412" s="11">
        <v>0.20799999999999999</v>
      </c>
      <c r="E412" s="3" t="s">
        <v>1754</v>
      </c>
      <c r="F412" s="3" t="s">
        <v>14</v>
      </c>
      <c r="G412" t="s">
        <v>112</v>
      </c>
      <c r="H412" s="10">
        <v>44585</v>
      </c>
    </row>
    <row r="413" spans="1:8" x14ac:dyDescent="0.35">
      <c r="A413" t="s">
        <v>1755</v>
      </c>
      <c r="B413" s="3" t="s">
        <v>1756</v>
      </c>
      <c r="C413" s="3" t="s">
        <v>12</v>
      </c>
      <c r="D413" s="11">
        <v>0.20799999999999999</v>
      </c>
      <c r="E413" s="3" t="s">
        <v>1754</v>
      </c>
      <c r="F413" s="3" t="s">
        <v>14</v>
      </c>
      <c r="G413" t="s">
        <v>112</v>
      </c>
      <c r="H413" s="10">
        <v>44585</v>
      </c>
    </row>
    <row r="414" spans="1:8" x14ac:dyDescent="0.35">
      <c r="A414" t="s">
        <v>1634</v>
      </c>
      <c r="B414" s="3" t="s">
        <v>1635</v>
      </c>
      <c r="C414" s="3" t="s">
        <v>12</v>
      </c>
      <c r="D414" s="11">
        <v>0.25916666666666666</v>
      </c>
      <c r="E414" s="3" t="s">
        <v>1636</v>
      </c>
      <c r="F414" s="3" t="s">
        <v>164</v>
      </c>
      <c r="G414" t="s">
        <v>112</v>
      </c>
      <c r="H414" s="10">
        <v>43749</v>
      </c>
    </row>
    <row r="415" spans="1:8" x14ac:dyDescent="0.35">
      <c r="A415" t="s">
        <v>1637</v>
      </c>
      <c r="B415" s="3" t="s">
        <v>1638</v>
      </c>
      <c r="C415" s="3" t="s">
        <v>12</v>
      </c>
      <c r="D415" s="11">
        <v>0.22166666666666668</v>
      </c>
      <c r="E415" s="3" t="s">
        <v>1636</v>
      </c>
      <c r="F415" s="3" t="s">
        <v>164</v>
      </c>
      <c r="G415" t="s">
        <v>112</v>
      </c>
      <c r="H415" s="10">
        <v>43749</v>
      </c>
    </row>
    <row r="416" spans="1:8" x14ac:dyDescent="0.35">
      <c r="A416" t="s">
        <v>676</v>
      </c>
      <c r="B416" s="3" t="s">
        <v>677</v>
      </c>
      <c r="C416" s="3" t="s">
        <v>12</v>
      </c>
      <c r="D416" s="11">
        <v>0.29900000000000004</v>
      </c>
      <c r="E416" s="3" t="s">
        <v>678</v>
      </c>
      <c r="F416" s="3" t="s">
        <v>14</v>
      </c>
      <c r="G416" t="s">
        <v>112</v>
      </c>
      <c r="H416" s="10">
        <v>43831</v>
      </c>
    </row>
    <row r="417" spans="1:8" x14ac:dyDescent="0.35">
      <c r="A417" t="s">
        <v>679</v>
      </c>
      <c r="B417" s="3" t="s">
        <v>680</v>
      </c>
      <c r="C417" s="3" t="s">
        <v>12</v>
      </c>
      <c r="D417" s="11">
        <v>0.29725000000000001</v>
      </c>
      <c r="E417" s="3" t="s">
        <v>678</v>
      </c>
      <c r="F417" s="3" t="s">
        <v>14</v>
      </c>
      <c r="G417" t="s">
        <v>112</v>
      </c>
      <c r="H417" s="10">
        <v>43831</v>
      </c>
    </row>
    <row r="418" spans="1:8" x14ac:dyDescent="0.35">
      <c r="A418" t="s">
        <v>681</v>
      </c>
      <c r="B418" s="3" t="s">
        <v>682</v>
      </c>
      <c r="C418" s="3" t="s">
        <v>12</v>
      </c>
      <c r="D418" s="11">
        <v>0.2506666666666667</v>
      </c>
      <c r="E418" s="3" t="s">
        <v>678</v>
      </c>
      <c r="F418" s="3" t="s">
        <v>14</v>
      </c>
      <c r="G418" t="s">
        <v>112</v>
      </c>
      <c r="H418" s="10">
        <v>43831</v>
      </c>
    </row>
    <row r="419" spans="1:8" x14ac:dyDescent="0.35">
      <c r="A419" t="s">
        <v>683</v>
      </c>
      <c r="B419" s="3" t="s">
        <v>684</v>
      </c>
      <c r="C419" s="3" t="s">
        <v>12</v>
      </c>
      <c r="D419" s="11">
        <v>0.20900000000000002</v>
      </c>
      <c r="E419" s="3" t="s">
        <v>678</v>
      </c>
      <c r="F419" s="3" t="s">
        <v>14</v>
      </c>
      <c r="G419" t="s">
        <v>112</v>
      </c>
      <c r="H419" s="10">
        <v>43831</v>
      </c>
    </row>
    <row r="420" spans="1:8" x14ac:dyDescent="0.35">
      <c r="A420" t="s">
        <v>685</v>
      </c>
      <c r="B420" s="3" t="s">
        <v>686</v>
      </c>
      <c r="C420" s="3" t="s">
        <v>12</v>
      </c>
      <c r="D420" s="11">
        <v>0.2506666666666667</v>
      </c>
      <c r="E420" s="3" t="s">
        <v>678</v>
      </c>
      <c r="F420" s="3" t="s">
        <v>14</v>
      </c>
      <c r="G420" t="s">
        <v>112</v>
      </c>
      <c r="H420" s="10">
        <v>43831</v>
      </c>
    </row>
    <row r="421" spans="1:8" x14ac:dyDescent="0.35">
      <c r="A421" t="s">
        <v>687</v>
      </c>
      <c r="B421" s="3" t="s">
        <v>688</v>
      </c>
      <c r="C421" s="3" t="s">
        <v>12</v>
      </c>
      <c r="D421" s="11">
        <v>0.20900000000000002</v>
      </c>
      <c r="E421" s="3" t="s">
        <v>678</v>
      </c>
      <c r="F421" s="3" t="s">
        <v>14</v>
      </c>
      <c r="G421" t="s">
        <v>112</v>
      </c>
      <c r="H421" s="10">
        <v>43831</v>
      </c>
    </row>
    <row r="422" spans="1:8" x14ac:dyDescent="0.35">
      <c r="A422" t="s">
        <v>689</v>
      </c>
      <c r="B422" s="3" t="s">
        <v>690</v>
      </c>
      <c r="C422" s="3" t="s">
        <v>12</v>
      </c>
      <c r="D422" s="11">
        <v>0.20825000000000002</v>
      </c>
      <c r="E422" s="3" t="s">
        <v>678</v>
      </c>
      <c r="F422" s="3" t="s">
        <v>14</v>
      </c>
      <c r="G422" t="s">
        <v>112</v>
      </c>
      <c r="H422" s="10">
        <v>43831</v>
      </c>
    </row>
    <row r="423" spans="1:8" x14ac:dyDescent="0.35">
      <c r="A423" t="s">
        <v>691</v>
      </c>
      <c r="B423" s="3" t="s">
        <v>692</v>
      </c>
      <c r="C423" s="3" t="s">
        <v>12</v>
      </c>
      <c r="D423" s="11">
        <v>0.24958333333333332</v>
      </c>
      <c r="E423" s="3" t="s">
        <v>678</v>
      </c>
      <c r="F423" s="3" t="s">
        <v>14</v>
      </c>
      <c r="G423" t="s">
        <v>112</v>
      </c>
      <c r="H423" s="10">
        <v>43831</v>
      </c>
    </row>
    <row r="424" spans="1:8" x14ac:dyDescent="0.35">
      <c r="A424" t="s">
        <v>693</v>
      </c>
      <c r="B424" s="3" t="s">
        <v>694</v>
      </c>
      <c r="C424" s="3" t="s">
        <v>12</v>
      </c>
      <c r="D424" s="11">
        <v>0.12475</v>
      </c>
      <c r="E424" s="3" t="s">
        <v>678</v>
      </c>
      <c r="F424" s="3" t="s">
        <v>14</v>
      </c>
      <c r="G424" t="s">
        <v>112</v>
      </c>
      <c r="H424" s="10">
        <v>43831</v>
      </c>
    </row>
    <row r="425" spans="1:8" x14ac:dyDescent="0.35">
      <c r="A425" t="s">
        <v>695</v>
      </c>
      <c r="B425" s="3" t="s">
        <v>696</v>
      </c>
      <c r="C425" s="3" t="s">
        <v>12</v>
      </c>
      <c r="D425" s="11">
        <v>0.10233333333333335</v>
      </c>
      <c r="E425" s="3" t="s">
        <v>678</v>
      </c>
      <c r="F425" s="3" t="s">
        <v>14</v>
      </c>
      <c r="G425" t="s">
        <v>112</v>
      </c>
      <c r="H425" s="10">
        <v>43831</v>
      </c>
    </row>
    <row r="426" spans="1:8" x14ac:dyDescent="0.35">
      <c r="A426" t="s">
        <v>697</v>
      </c>
      <c r="B426" s="3" t="s">
        <v>698</v>
      </c>
      <c r="C426" s="3" t="s">
        <v>12</v>
      </c>
      <c r="D426" s="11">
        <v>0.36583333333333334</v>
      </c>
      <c r="E426" s="3" t="s">
        <v>699</v>
      </c>
      <c r="F426" s="3" t="s">
        <v>23</v>
      </c>
      <c r="G426" t="s">
        <v>112</v>
      </c>
      <c r="H426" s="10">
        <v>43831</v>
      </c>
    </row>
    <row r="427" spans="1:8" x14ac:dyDescent="0.35">
      <c r="A427" t="s">
        <v>700</v>
      </c>
      <c r="B427" s="3" t="s">
        <v>701</v>
      </c>
      <c r="C427" s="3" t="s">
        <v>12</v>
      </c>
      <c r="D427" s="11">
        <v>0.24966666666666665</v>
      </c>
      <c r="E427" s="3" t="s">
        <v>702</v>
      </c>
      <c r="F427" s="3" t="s">
        <v>23</v>
      </c>
      <c r="G427" t="s">
        <v>112</v>
      </c>
      <c r="H427" s="10">
        <v>43831</v>
      </c>
    </row>
    <row r="428" spans="1:8" x14ac:dyDescent="0.35">
      <c r="A428" t="s">
        <v>703</v>
      </c>
      <c r="B428" s="3" t="s">
        <v>704</v>
      </c>
      <c r="C428" s="3" t="s">
        <v>12</v>
      </c>
      <c r="D428" s="11">
        <v>0.25075000000000003</v>
      </c>
      <c r="E428" s="3" t="s">
        <v>705</v>
      </c>
      <c r="F428" s="3" t="s">
        <v>23</v>
      </c>
      <c r="G428" t="s">
        <v>112</v>
      </c>
      <c r="H428" s="10">
        <v>43831</v>
      </c>
    </row>
    <row r="429" spans="1:8" x14ac:dyDescent="0.35">
      <c r="A429" t="s">
        <v>90</v>
      </c>
      <c r="B429" s="3" t="s">
        <v>91</v>
      </c>
      <c r="C429" s="3" t="s">
        <v>60</v>
      </c>
      <c r="D429" s="11">
        <v>0.85</v>
      </c>
      <c r="E429" s="3" t="s">
        <v>92</v>
      </c>
      <c r="F429" s="3" t="s">
        <v>62</v>
      </c>
      <c r="G429" t="s">
        <v>63</v>
      </c>
      <c r="H429" s="10">
        <v>43969</v>
      </c>
    </row>
    <row r="430" spans="1:8" x14ac:dyDescent="0.35">
      <c r="A430" t="s">
        <v>706</v>
      </c>
      <c r="B430" s="3" t="s">
        <v>707</v>
      </c>
      <c r="C430" s="3" t="s">
        <v>12</v>
      </c>
      <c r="D430" s="11">
        <v>0.18258333333333332</v>
      </c>
      <c r="E430" s="3" t="s">
        <v>708</v>
      </c>
      <c r="F430" s="3" t="s">
        <v>14</v>
      </c>
      <c r="G430" t="s">
        <v>112</v>
      </c>
      <c r="H430" s="10">
        <v>43831</v>
      </c>
    </row>
    <row r="431" spans="1:8" x14ac:dyDescent="0.35">
      <c r="A431" t="s">
        <v>985</v>
      </c>
      <c r="B431" s="3" t="s">
        <v>986</v>
      </c>
      <c r="C431" s="3" t="s">
        <v>12</v>
      </c>
      <c r="D431" s="11">
        <v>0.19</v>
      </c>
      <c r="E431" s="3" t="s">
        <v>987</v>
      </c>
      <c r="F431" s="3" t="s">
        <v>164</v>
      </c>
      <c r="G431" t="s">
        <v>873</v>
      </c>
      <c r="H431" s="10">
        <v>43311</v>
      </c>
    </row>
    <row r="432" spans="1:8" x14ac:dyDescent="0.35">
      <c r="A432" t="s">
        <v>945</v>
      </c>
      <c r="B432" s="3" t="s">
        <v>946</v>
      </c>
      <c r="C432" s="3" t="s">
        <v>12</v>
      </c>
      <c r="D432" s="11">
        <v>0.48</v>
      </c>
      <c r="E432" s="3" t="s">
        <v>947</v>
      </c>
      <c r="F432" s="3" t="s">
        <v>62</v>
      </c>
      <c r="G432" t="s">
        <v>873</v>
      </c>
      <c r="H432" s="10">
        <v>43507</v>
      </c>
    </row>
    <row r="433" spans="1:8" x14ac:dyDescent="0.35">
      <c r="A433" t="s">
        <v>709</v>
      </c>
      <c r="B433" s="3" t="s">
        <v>710</v>
      </c>
      <c r="C433" s="3" t="s">
        <v>12</v>
      </c>
      <c r="D433" s="11">
        <v>0.58516666666666672</v>
      </c>
      <c r="E433" s="3" t="s">
        <v>711</v>
      </c>
      <c r="F433" s="3" t="s">
        <v>164</v>
      </c>
      <c r="G433" t="s">
        <v>112</v>
      </c>
      <c r="H433" s="10">
        <v>43831</v>
      </c>
    </row>
    <row r="434" spans="1:8" x14ac:dyDescent="0.35">
      <c r="A434" t="s">
        <v>1639</v>
      </c>
      <c r="B434" s="3" t="s">
        <v>1640</v>
      </c>
      <c r="C434" s="3" t="s">
        <v>12</v>
      </c>
      <c r="D434" s="11">
        <v>7.4</v>
      </c>
      <c r="E434" s="3" t="s">
        <v>1641</v>
      </c>
      <c r="F434" s="3" t="s">
        <v>23</v>
      </c>
      <c r="G434" t="s">
        <v>1642</v>
      </c>
      <c r="H434" s="10">
        <v>44391</v>
      </c>
    </row>
    <row r="435" spans="1:8" x14ac:dyDescent="0.35">
      <c r="A435" t="s">
        <v>1350</v>
      </c>
      <c r="B435" s="3" t="s">
        <v>1351</v>
      </c>
      <c r="C435" s="3" t="s">
        <v>965</v>
      </c>
      <c r="D435" s="11">
        <v>7.3129999999999997</v>
      </c>
      <c r="E435" s="3" t="s">
        <v>1352</v>
      </c>
      <c r="F435" s="3" t="s">
        <v>62</v>
      </c>
      <c r="G435" t="s">
        <v>63</v>
      </c>
      <c r="H435" s="10">
        <v>38289</v>
      </c>
    </row>
    <row r="436" spans="1:8" x14ac:dyDescent="0.35">
      <c r="A436" t="s">
        <v>1275</v>
      </c>
      <c r="B436" s="3" t="s">
        <v>1276</v>
      </c>
      <c r="C436" s="3" t="s">
        <v>1277</v>
      </c>
      <c r="D436" s="11">
        <v>30</v>
      </c>
      <c r="E436" s="3" t="s">
        <v>1278</v>
      </c>
      <c r="F436" s="3" t="s">
        <v>62</v>
      </c>
      <c r="G436" t="s">
        <v>1279</v>
      </c>
      <c r="H436" s="10">
        <v>39126</v>
      </c>
    </row>
    <row r="437" spans="1:8" x14ac:dyDescent="0.35">
      <c r="A437" t="s">
        <v>1070</v>
      </c>
      <c r="B437" s="3" t="s">
        <v>1071</v>
      </c>
      <c r="C437" s="3" t="s">
        <v>12</v>
      </c>
      <c r="D437" s="11">
        <v>0.3629</v>
      </c>
      <c r="E437" s="3" t="s">
        <v>1072</v>
      </c>
      <c r="F437" s="3" t="s">
        <v>393</v>
      </c>
      <c r="G437" t="s">
        <v>1073</v>
      </c>
      <c r="H437" s="10">
        <v>42303</v>
      </c>
    </row>
    <row r="438" spans="1:8" x14ac:dyDescent="0.35">
      <c r="A438" t="s">
        <v>1102</v>
      </c>
      <c r="B438" s="3" t="s">
        <v>1103</v>
      </c>
      <c r="C438" s="3" t="s">
        <v>12</v>
      </c>
      <c r="D438" s="11">
        <v>20</v>
      </c>
      <c r="E438" s="3" t="s">
        <v>1104</v>
      </c>
      <c r="F438" s="3" t="s">
        <v>393</v>
      </c>
      <c r="G438" t="s">
        <v>1105</v>
      </c>
      <c r="H438" s="10">
        <v>41760</v>
      </c>
    </row>
    <row r="439" spans="1:8" x14ac:dyDescent="0.35">
      <c r="A439" t="s">
        <v>712</v>
      </c>
      <c r="B439" s="3" t="s">
        <v>713</v>
      </c>
      <c r="C439" s="3" t="s">
        <v>12</v>
      </c>
      <c r="D439" s="11">
        <v>0.17666666666666667</v>
      </c>
      <c r="E439" s="3" t="s">
        <v>714</v>
      </c>
      <c r="F439" s="3" t="s">
        <v>14</v>
      </c>
      <c r="G439" t="s">
        <v>112</v>
      </c>
      <c r="H439" s="10">
        <v>43831</v>
      </c>
    </row>
    <row r="440" spans="1:8" x14ac:dyDescent="0.35">
      <c r="A440" t="s">
        <v>150</v>
      </c>
      <c r="B440" s="3" t="s">
        <v>151</v>
      </c>
      <c r="C440" s="3" t="s">
        <v>12</v>
      </c>
      <c r="D440" s="11">
        <v>0.25058333333333338</v>
      </c>
      <c r="E440" s="3" t="s">
        <v>152</v>
      </c>
      <c r="F440" s="3" t="s">
        <v>14</v>
      </c>
      <c r="G440" t="s">
        <v>112</v>
      </c>
      <c r="H440" s="10">
        <v>43874</v>
      </c>
    </row>
    <row r="441" spans="1:8" x14ac:dyDescent="0.35">
      <c r="A441" t="s">
        <v>715</v>
      </c>
      <c r="B441" s="3" t="s">
        <v>716</v>
      </c>
      <c r="C441" s="3" t="s">
        <v>12</v>
      </c>
      <c r="D441" s="11">
        <v>0.41250000000000003</v>
      </c>
      <c r="E441" s="3" t="s">
        <v>717</v>
      </c>
      <c r="F441" s="3" t="s">
        <v>164</v>
      </c>
      <c r="G441" t="s">
        <v>112</v>
      </c>
      <c r="H441" s="10">
        <v>43831</v>
      </c>
    </row>
    <row r="442" spans="1:8" x14ac:dyDescent="0.35">
      <c r="A442" t="s">
        <v>1005</v>
      </c>
      <c r="B442" s="3" t="s">
        <v>1006</v>
      </c>
      <c r="C442" s="3" t="s">
        <v>21</v>
      </c>
      <c r="D442" s="11">
        <v>54</v>
      </c>
      <c r="E442" s="3" t="s">
        <v>1007</v>
      </c>
      <c r="F442" s="3" t="s">
        <v>23</v>
      </c>
      <c r="G442" t="s">
        <v>1008</v>
      </c>
      <c r="H442" s="10">
        <v>43257</v>
      </c>
    </row>
    <row r="443" spans="1:8" x14ac:dyDescent="0.35">
      <c r="A443" t="s">
        <v>718</v>
      </c>
      <c r="B443" s="3" t="s">
        <v>719</v>
      </c>
      <c r="C443" s="3" t="s">
        <v>12</v>
      </c>
      <c r="D443" s="11">
        <v>0.10816666666666667</v>
      </c>
      <c r="E443" s="3" t="s">
        <v>720</v>
      </c>
      <c r="F443" s="3" t="s">
        <v>14</v>
      </c>
      <c r="G443" t="s">
        <v>112</v>
      </c>
      <c r="H443" s="10">
        <v>43831</v>
      </c>
    </row>
    <row r="444" spans="1:8" x14ac:dyDescent="0.35">
      <c r="A444" t="s">
        <v>1040</v>
      </c>
      <c r="B444" s="3" t="s">
        <v>1041</v>
      </c>
      <c r="C444" s="3" t="s">
        <v>21</v>
      </c>
      <c r="D444" s="11">
        <v>270</v>
      </c>
      <c r="E444" s="3" t="s">
        <v>1042</v>
      </c>
      <c r="F444" s="3" t="s">
        <v>14</v>
      </c>
      <c r="G444" t="s">
        <v>1043</v>
      </c>
      <c r="H444" s="10">
        <v>43089</v>
      </c>
    </row>
    <row r="445" spans="1:8" x14ac:dyDescent="0.35">
      <c r="A445" t="s">
        <v>721</v>
      </c>
      <c r="B445" s="3" t="s">
        <v>722</v>
      </c>
      <c r="C445" s="3" t="s">
        <v>12</v>
      </c>
      <c r="D445" s="11">
        <v>0.25</v>
      </c>
      <c r="E445" s="3" t="s">
        <v>603</v>
      </c>
      <c r="F445" s="3" t="s">
        <v>23</v>
      </c>
      <c r="G445" t="s">
        <v>112</v>
      </c>
      <c r="H445" s="10">
        <v>43831</v>
      </c>
    </row>
    <row r="446" spans="1:8" x14ac:dyDescent="0.35">
      <c r="A446" t="s">
        <v>1757</v>
      </c>
      <c r="B446" s="3" t="s">
        <v>1758</v>
      </c>
      <c r="C446" s="3" t="s">
        <v>12</v>
      </c>
      <c r="D446" s="11">
        <v>0.20833333333333334</v>
      </c>
      <c r="E446" s="3" t="s">
        <v>360</v>
      </c>
      <c r="F446" s="3" t="s">
        <v>345</v>
      </c>
      <c r="G446" t="s">
        <v>112</v>
      </c>
      <c r="H446" s="10">
        <v>44585</v>
      </c>
    </row>
    <row r="447" spans="1:8" x14ac:dyDescent="0.35">
      <c r="A447" t="s">
        <v>161</v>
      </c>
      <c r="B447" s="3" t="s">
        <v>162</v>
      </c>
      <c r="C447" s="3" t="s">
        <v>60</v>
      </c>
      <c r="D447" s="11">
        <v>3.976</v>
      </c>
      <c r="E447" s="3" t="s">
        <v>163</v>
      </c>
      <c r="F447" s="3" t="s">
        <v>164</v>
      </c>
      <c r="G447" t="s">
        <v>63</v>
      </c>
      <c r="H447" s="10">
        <v>43872</v>
      </c>
    </row>
    <row r="448" spans="1:8" x14ac:dyDescent="0.35">
      <c r="A448" t="s">
        <v>723</v>
      </c>
      <c r="B448" s="3" t="s">
        <v>724</v>
      </c>
      <c r="C448" s="3" t="s">
        <v>12</v>
      </c>
      <c r="D448" s="11">
        <v>0.3136666666666667</v>
      </c>
      <c r="E448" s="3" t="s">
        <v>725</v>
      </c>
      <c r="F448" s="3" t="s">
        <v>23</v>
      </c>
      <c r="G448" t="s">
        <v>112</v>
      </c>
      <c r="H448" s="10">
        <v>43831</v>
      </c>
    </row>
    <row r="449" spans="1:8" x14ac:dyDescent="0.35">
      <c r="A449" t="s">
        <v>1759</v>
      </c>
      <c r="B449" s="3" t="s">
        <v>1760</v>
      </c>
      <c r="C449" s="3" t="s">
        <v>12</v>
      </c>
      <c r="D449" s="11">
        <v>90</v>
      </c>
      <c r="E449" s="3" t="s">
        <v>1761</v>
      </c>
      <c r="F449" s="3" t="s">
        <v>14</v>
      </c>
      <c r="G449" t="s">
        <v>1762</v>
      </c>
      <c r="H449" s="10">
        <v>44686</v>
      </c>
    </row>
    <row r="450" spans="1:8" x14ac:dyDescent="0.35">
      <c r="A450" t="s">
        <v>726</v>
      </c>
      <c r="B450" s="3" t="s">
        <v>727</v>
      </c>
      <c r="C450" s="3" t="s">
        <v>12</v>
      </c>
      <c r="D450" s="11">
        <v>0.21291666666666667</v>
      </c>
      <c r="E450" s="3" t="s">
        <v>728</v>
      </c>
      <c r="F450" s="3" t="s">
        <v>23</v>
      </c>
      <c r="G450" t="s">
        <v>112</v>
      </c>
      <c r="H450" s="10">
        <v>43831</v>
      </c>
    </row>
    <row r="451" spans="1:8" x14ac:dyDescent="0.35">
      <c r="A451" t="s">
        <v>729</v>
      </c>
      <c r="B451" s="3" t="s">
        <v>730</v>
      </c>
      <c r="C451" s="3" t="s">
        <v>12</v>
      </c>
      <c r="D451" s="11">
        <v>0.3785</v>
      </c>
      <c r="E451" s="3" t="s">
        <v>152</v>
      </c>
      <c r="F451" s="3" t="s">
        <v>14</v>
      </c>
      <c r="G451" t="s">
        <v>112</v>
      </c>
      <c r="H451" s="10">
        <v>43831</v>
      </c>
    </row>
    <row r="452" spans="1:8" x14ac:dyDescent="0.35">
      <c r="A452" t="s">
        <v>1763</v>
      </c>
      <c r="B452" s="3" t="s">
        <v>1764</v>
      </c>
      <c r="C452" s="3" t="s">
        <v>12</v>
      </c>
      <c r="D452" s="11">
        <v>0.18333333333333335</v>
      </c>
      <c r="E452" s="3" t="s">
        <v>384</v>
      </c>
      <c r="F452" s="3" t="s">
        <v>62</v>
      </c>
      <c r="G452" t="s">
        <v>112</v>
      </c>
      <c r="H452" s="10">
        <v>44585</v>
      </c>
    </row>
    <row r="453" spans="1:8" x14ac:dyDescent="0.35">
      <c r="A453" t="s">
        <v>1765</v>
      </c>
      <c r="B453" s="3" t="s">
        <v>1766</v>
      </c>
      <c r="C453" s="3" t="s">
        <v>12</v>
      </c>
      <c r="D453" s="11">
        <v>0.67500000000000004</v>
      </c>
      <c r="E453" s="3" t="s">
        <v>1767</v>
      </c>
      <c r="F453" s="3" t="s">
        <v>62</v>
      </c>
      <c r="G453" t="s">
        <v>112</v>
      </c>
      <c r="H453" s="10">
        <v>44585</v>
      </c>
    </row>
    <row r="454" spans="1:8" x14ac:dyDescent="0.35">
      <c r="A454" t="s">
        <v>731</v>
      </c>
      <c r="B454" s="3" t="s">
        <v>732</v>
      </c>
      <c r="C454" s="3" t="s">
        <v>12</v>
      </c>
      <c r="D454" s="11">
        <v>0.25433333333333336</v>
      </c>
      <c r="E454" s="3" t="s">
        <v>733</v>
      </c>
      <c r="F454" s="3" t="s">
        <v>23</v>
      </c>
      <c r="G454" t="s">
        <v>112</v>
      </c>
      <c r="H454" s="10">
        <v>43831</v>
      </c>
    </row>
    <row r="455" spans="1:8" x14ac:dyDescent="0.35">
      <c r="A455" t="s">
        <v>1768</v>
      </c>
      <c r="B455" s="3" t="s">
        <v>1769</v>
      </c>
      <c r="C455" s="3" t="s">
        <v>12</v>
      </c>
      <c r="D455" s="11">
        <v>0.25</v>
      </c>
      <c r="E455" s="3" t="s">
        <v>297</v>
      </c>
      <c r="F455" s="3" t="s">
        <v>62</v>
      </c>
      <c r="G455" t="s">
        <v>112</v>
      </c>
      <c r="H455" s="10">
        <v>44585</v>
      </c>
    </row>
    <row r="456" spans="1:8" x14ac:dyDescent="0.35">
      <c r="A456" t="s">
        <v>1226</v>
      </c>
      <c r="B456" s="3" t="s">
        <v>1227</v>
      </c>
      <c r="C456" s="3" t="s">
        <v>965</v>
      </c>
      <c r="D456" s="11">
        <v>0.97</v>
      </c>
      <c r="E456" s="3" t="s">
        <v>603</v>
      </c>
      <c r="F456" s="3" t="s">
        <v>23</v>
      </c>
      <c r="G456" t="s">
        <v>1228</v>
      </c>
      <c r="H456" s="10">
        <v>39864</v>
      </c>
    </row>
    <row r="457" spans="1:8" x14ac:dyDescent="0.35">
      <c r="A457" t="s">
        <v>1799</v>
      </c>
      <c r="B457" s="3" t="s">
        <v>1800</v>
      </c>
      <c r="C457" s="3" t="s">
        <v>12</v>
      </c>
      <c r="D457" s="11">
        <v>3</v>
      </c>
      <c r="E457" s="3" t="s">
        <v>1801</v>
      </c>
      <c r="F457" s="3" t="s">
        <v>14</v>
      </c>
      <c r="G457" t="s">
        <v>1802</v>
      </c>
      <c r="H457" s="10">
        <v>44544</v>
      </c>
    </row>
    <row r="458" spans="1:8" x14ac:dyDescent="0.35">
      <c r="A458" t="s">
        <v>1770</v>
      </c>
      <c r="B458" s="3" t="s">
        <v>1771</v>
      </c>
      <c r="C458" s="3" t="s">
        <v>12</v>
      </c>
      <c r="D458" s="11">
        <v>0.20833333333333334</v>
      </c>
      <c r="E458" s="3" t="s">
        <v>1772</v>
      </c>
      <c r="F458" s="3" t="s">
        <v>62</v>
      </c>
      <c r="G458" t="s">
        <v>112</v>
      </c>
      <c r="H458" s="10">
        <v>44585</v>
      </c>
    </row>
    <row r="459" spans="1:8" x14ac:dyDescent="0.35">
      <c r="A459" t="s">
        <v>1773</v>
      </c>
      <c r="B459" s="3" t="s">
        <v>1774</v>
      </c>
      <c r="C459" s="3" t="s">
        <v>12</v>
      </c>
      <c r="D459" s="11">
        <v>0.20666666666666667</v>
      </c>
      <c r="E459" s="3" t="s">
        <v>1775</v>
      </c>
      <c r="F459" s="3" t="s">
        <v>164</v>
      </c>
      <c r="G459" t="s">
        <v>112</v>
      </c>
      <c r="H459" s="10">
        <v>44585</v>
      </c>
    </row>
    <row r="460" spans="1:8" x14ac:dyDescent="0.35">
      <c r="A460" t="s">
        <v>1776</v>
      </c>
      <c r="B460" s="3" t="s">
        <v>1777</v>
      </c>
      <c r="C460" s="3" t="s">
        <v>12</v>
      </c>
      <c r="D460" s="11">
        <v>0.21750000000000003</v>
      </c>
      <c r="E460" s="3" t="s">
        <v>1778</v>
      </c>
      <c r="F460" s="3" t="s">
        <v>14</v>
      </c>
      <c r="G460" t="s">
        <v>112</v>
      </c>
      <c r="H460" s="10">
        <v>44585</v>
      </c>
    </row>
    <row r="461" spans="1:8" x14ac:dyDescent="0.35">
      <c r="A461" t="s">
        <v>1012</v>
      </c>
      <c r="B461" s="3" t="s">
        <v>1013</v>
      </c>
      <c r="C461" s="3" t="s">
        <v>21</v>
      </c>
      <c r="D461" s="11">
        <v>198.94</v>
      </c>
      <c r="E461" s="3" t="s">
        <v>1014</v>
      </c>
      <c r="F461" s="3" t="s">
        <v>14</v>
      </c>
      <c r="G461" t="s">
        <v>1015</v>
      </c>
      <c r="H461" s="10">
        <v>43232</v>
      </c>
    </row>
    <row r="462" spans="1:8" x14ac:dyDescent="0.35">
      <c r="A462" t="s">
        <v>883</v>
      </c>
      <c r="B462" s="3" t="s">
        <v>884</v>
      </c>
      <c r="C462" s="3" t="s">
        <v>12</v>
      </c>
      <c r="D462" s="11">
        <v>0.41599999999999998</v>
      </c>
      <c r="E462" s="3" t="s">
        <v>885</v>
      </c>
      <c r="F462" s="3" t="s">
        <v>164</v>
      </c>
      <c r="G462" t="s">
        <v>63</v>
      </c>
      <c r="H462" s="10">
        <v>43741</v>
      </c>
    </row>
    <row r="463" spans="1:8" x14ac:dyDescent="0.35">
      <c r="A463" t="s">
        <v>1259</v>
      </c>
      <c r="B463" s="3" t="s">
        <v>1260</v>
      </c>
      <c r="C463" s="3" t="s">
        <v>965</v>
      </c>
      <c r="D463" s="11">
        <v>0.77</v>
      </c>
      <c r="E463" s="3" t="s">
        <v>1261</v>
      </c>
      <c r="F463" s="3" t="s">
        <v>62</v>
      </c>
      <c r="G463" t="s">
        <v>1262</v>
      </c>
      <c r="H463" s="10">
        <v>39421</v>
      </c>
    </row>
    <row r="464" spans="1:8" x14ac:dyDescent="0.35">
      <c r="A464" t="s">
        <v>1117</v>
      </c>
      <c r="B464" s="3" t="s">
        <v>1118</v>
      </c>
      <c r="C464" s="3" t="s">
        <v>21</v>
      </c>
      <c r="D464" s="11">
        <v>126</v>
      </c>
      <c r="E464" s="3" t="s">
        <v>1119</v>
      </c>
      <c r="F464" s="3" t="s">
        <v>164</v>
      </c>
      <c r="G464" t="s">
        <v>1120</v>
      </c>
      <c r="H464" s="10">
        <v>41549</v>
      </c>
    </row>
    <row r="465" spans="1:8" x14ac:dyDescent="0.35">
      <c r="A465" t="s">
        <v>1255</v>
      </c>
      <c r="B465" s="3" t="s">
        <v>1256</v>
      </c>
      <c r="C465" s="3" t="s">
        <v>21</v>
      </c>
      <c r="D465" s="11">
        <v>100.8</v>
      </c>
      <c r="E465" s="3" t="s">
        <v>1257</v>
      </c>
      <c r="F465" s="3" t="s">
        <v>164</v>
      </c>
      <c r="G465" t="s">
        <v>1258</v>
      </c>
      <c r="H465" s="10">
        <v>39440</v>
      </c>
    </row>
    <row r="466" spans="1:8" x14ac:dyDescent="0.35">
      <c r="A466" t="s">
        <v>1121</v>
      </c>
      <c r="B466" s="3" t="s">
        <v>1122</v>
      </c>
      <c r="C466" s="3" t="s">
        <v>21</v>
      </c>
      <c r="D466" s="11">
        <v>144</v>
      </c>
      <c r="E466" s="3" t="s">
        <v>1119</v>
      </c>
      <c r="F466" s="3" t="s">
        <v>164</v>
      </c>
      <c r="G466" t="s">
        <v>1123</v>
      </c>
      <c r="H466" s="10">
        <v>41548</v>
      </c>
    </row>
    <row r="467" spans="1:8" x14ac:dyDescent="0.35">
      <c r="A467" t="s">
        <v>734</v>
      </c>
      <c r="B467" s="3" t="s">
        <v>735</v>
      </c>
      <c r="C467" s="3" t="s">
        <v>12</v>
      </c>
      <c r="D467" s="11">
        <v>0.13750000000000001</v>
      </c>
      <c r="E467" s="3" t="s">
        <v>736</v>
      </c>
      <c r="F467" s="3" t="s">
        <v>14</v>
      </c>
      <c r="G467" t="s">
        <v>112</v>
      </c>
      <c r="H467" s="10">
        <v>43831</v>
      </c>
    </row>
    <row r="468" spans="1:8" x14ac:dyDescent="0.35">
      <c r="A468" t="s">
        <v>737</v>
      </c>
      <c r="B468" s="3" t="s">
        <v>738</v>
      </c>
      <c r="C468" s="3" t="s">
        <v>12</v>
      </c>
      <c r="D468" s="11">
        <v>0.20008333333333334</v>
      </c>
      <c r="E468" s="3" t="s">
        <v>739</v>
      </c>
      <c r="F468" s="3" t="s">
        <v>14</v>
      </c>
      <c r="G468" t="s">
        <v>112</v>
      </c>
      <c r="H468" s="10">
        <v>43831</v>
      </c>
    </row>
    <row r="469" spans="1:8" x14ac:dyDescent="0.35">
      <c r="A469" t="s">
        <v>1340</v>
      </c>
      <c r="B469" s="3" t="s">
        <v>1341</v>
      </c>
      <c r="C469" s="3" t="s">
        <v>965</v>
      </c>
      <c r="D469" s="11">
        <v>4.08</v>
      </c>
      <c r="E469" s="3" t="s">
        <v>1342</v>
      </c>
      <c r="F469" s="3" t="s">
        <v>345</v>
      </c>
      <c r="G469" t="s">
        <v>63</v>
      </c>
      <c r="H469" s="10">
        <v>38463</v>
      </c>
    </row>
    <row r="470" spans="1:8" x14ac:dyDescent="0.35">
      <c r="A470" t="s">
        <v>1016</v>
      </c>
      <c r="B470" s="3" t="s">
        <v>1017</v>
      </c>
      <c r="C470" s="3" t="s">
        <v>871</v>
      </c>
      <c r="D470" s="11">
        <v>14.5</v>
      </c>
      <c r="E470" s="3" t="s">
        <v>617</v>
      </c>
      <c r="F470" s="3" t="s">
        <v>14</v>
      </c>
      <c r="G470" t="s">
        <v>1018</v>
      </c>
      <c r="H470" s="10">
        <v>43225</v>
      </c>
    </row>
    <row r="471" spans="1:8" x14ac:dyDescent="0.35">
      <c r="A471" t="s">
        <v>740</v>
      </c>
      <c r="B471" s="3" t="s">
        <v>741</v>
      </c>
      <c r="C471" s="3" t="s">
        <v>12</v>
      </c>
      <c r="D471" s="11">
        <v>0.3</v>
      </c>
      <c r="E471" s="3" t="s">
        <v>742</v>
      </c>
      <c r="F471" s="3" t="s">
        <v>23</v>
      </c>
      <c r="G471" t="s">
        <v>112</v>
      </c>
      <c r="H471" s="10">
        <v>43831</v>
      </c>
    </row>
    <row r="472" spans="1:8" x14ac:dyDescent="0.35">
      <c r="A472" t="s">
        <v>967</v>
      </c>
      <c r="B472" s="3" t="s">
        <v>968</v>
      </c>
      <c r="C472" s="3" t="s">
        <v>12</v>
      </c>
      <c r="D472" s="11">
        <v>0.24</v>
      </c>
      <c r="E472" s="3" t="s">
        <v>969</v>
      </c>
      <c r="F472" s="3" t="s">
        <v>23</v>
      </c>
      <c r="G472" t="s">
        <v>873</v>
      </c>
      <c r="H472" s="10">
        <v>43432</v>
      </c>
    </row>
    <row r="473" spans="1:8" x14ac:dyDescent="0.35">
      <c r="A473" t="s">
        <v>743</v>
      </c>
      <c r="B473" s="3" t="s">
        <v>744</v>
      </c>
      <c r="C473" s="3" t="s">
        <v>12</v>
      </c>
      <c r="D473" s="11">
        <v>0.16641666666666666</v>
      </c>
      <c r="E473" s="3" t="s">
        <v>745</v>
      </c>
      <c r="F473" s="3" t="s">
        <v>23</v>
      </c>
      <c r="G473" t="s">
        <v>112</v>
      </c>
      <c r="H473" s="10">
        <v>43831</v>
      </c>
    </row>
    <row r="474" spans="1:8" x14ac:dyDescent="0.35">
      <c r="A474" t="s">
        <v>1643</v>
      </c>
      <c r="B474" s="3" t="s">
        <v>1644</v>
      </c>
      <c r="C474" s="3" t="s">
        <v>12</v>
      </c>
      <c r="D474" s="11">
        <v>0.16683333333333333</v>
      </c>
      <c r="E474" s="3" t="s">
        <v>1645</v>
      </c>
      <c r="F474" s="3" t="s">
        <v>345</v>
      </c>
      <c r="G474" t="s">
        <v>112</v>
      </c>
      <c r="H474" s="10">
        <v>44090</v>
      </c>
    </row>
    <row r="475" spans="1:8" x14ac:dyDescent="0.35">
      <c r="A475" t="s">
        <v>1646</v>
      </c>
      <c r="B475" s="3" t="s">
        <v>1647</v>
      </c>
      <c r="C475" s="3" t="s">
        <v>12</v>
      </c>
      <c r="D475" s="11">
        <v>0.25600000000000001</v>
      </c>
      <c r="E475" s="3" t="s">
        <v>411</v>
      </c>
      <c r="F475" s="3" t="s">
        <v>23</v>
      </c>
      <c r="G475" t="s">
        <v>112</v>
      </c>
      <c r="H475" s="10">
        <v>44084</v>
      </c>
    </row>
    <row r="476" spans="1:8" x14ac:dyDescent="0.35">
      <c r="A476" t="s">
        <v>960</v>
      </c>
      <c r="B476" s="3" t="s">
        <v>961</v>
      </c>
      <c r="C476" s="3" t="s">
        <v>12</v>
      </c>
      <c r="D476" s="11">
        <v>0.125</v>
      </c>
      <c r="E476" s="3" t="s">
        <v>962</v>
      </c>
      <c r="F476" s="3" t="s">
        <v>23</v>
      </c>
      <c r="G476" t="s">
        <v>873</v>
      </c>
      <c r="H476" s="10">
        <v>43474</v>
      </c>
    </row>
    <row r="477" spans="1:8" x14ac:dyDescent="0.35">
      <c r="A477" t="s">
        <v>165</v>
      </c>
      <c r="B477" s="3" t="s">
        <v>166</v>
      </c>
      <c r="C477" s="3" t="s">
        <v>12</v>
      </c>
      <c r="D477" s="11">
        <v>0.16658333333333333</v>
      </c>
      <c r="E477" s="3" t="s">
        <v>167</v>
      </c>
      <c r="F477" s="3" t="s">
        <v>164</v>
      </c>
      <c r="G477" t="s">
        <v>112</v>
      </c>
      <c r="H477" s="10">
        <v>43872</v>
      </c>
    </row>
    <row r="478" spans="1:8" x14ac:dyDescent="0.35">
      <c r="A478" t="s">
        <v>746</v>
      </c>
      <c r="B478" s="3" t="s">
        <v>747</v>
      </c>
      <c r="C478" s="3" t="s">
        <v>12</v>
      </c>
      <c r="D478" s="11">
        <v>4.5583333333333337E-2</v>
      </c>
      <c r="E478" s="3" t="s">
        <v>748</v>
      </c>
      <c r="F478" s="3" t="s">
        <v>23</v>
      </c>
      <c r="G478" t="s">
        <v>112</v>
      </c>
      <c r="H478" s="10">
        <v>43831</v>
      </c>
    </row>
    <row r="479" spans="1:8" x14ac:dyDescent="0.35">
      <c r="A479" t="s">
        <v>749</v>
      </c>
      <c r="B479" s="3" t="s">
        <v>750</v>
      </c>
      <c r="C479" s="3" t="s">
        <v>12</v>
      </c>
      <c r="D479" s="11">
        <v>0.42041666666666666</v>
      </c>
      <c r="E479" s="3" t="s">
        <v>751</v>
      </c>
      <c r="F479" s="3" t="s">
        <v>62</v>
      </c>
      <c r="G479" t="s">
        <v>112</v>
      </c>
      <c r="H479" s="10">
        <v>43831</v>
      </c>
    </row>
    <row r="480" spans="1:8" x14ac:dyDescent="0.35">
      <c r="A480" t="s">
        <v>752</v>
      </c>
      <c r="B480" s="3" t="s">
        <v>753</v>
      </c>
      <c r="C480" s="3" t="s">
        <v>12</v>
      </c>
      <c r="D480" s="11">
        <v>0.23749999999999999</v>
      </c>
      <c r="E480" s="3" t="s">
        <v>754</v>
      </c>
      <c r="F480" s="3" t="s">
        <v>62</v>
      </c>
      <c r="G480" t="s">
        <v>112</v>
      </c>
      <c r="H480" s="10">
        <v>43831</v>
      </c>
    </row>
    <row r="481" spans="1:8" x14ac:dyDescent="0.35">
      <c r="A481" t="s">
        <v>1648</v>
      </c>
      <c r="B481" s="3" t="s">
        <v>1649</v>
      </c>
      <c r="C481" s="3" t="s">
        <v>12</v>
      </c>
      <c r="D481" s="11">
        <v>0.30583333333333335</v>
      </c>
      <c r="E481" s="3" t="s">
        <v>1650</v>
      </c>
      <c r="F481" s="3" t="s">
        <v>62</v>
      </c>
      <c r="G481" t="s">
        <v>112</v>
      </c>
      <c r="H481" s="10">
        <v>43998</v>
      </c>
    </row>
    <row r="482" spans="1:8" x14ac:dyDescent="0.35">
      <c r="A482" t="s">
        <v>1389</v>
      </c>
      <c r="B482" s="3" t="s">
        <v>1390</v>
      </c>
      <c r="C482" s="3" t="s">
        <v>965</v>
      </c>
      <c r="D482" s="11">
        <v>3.38</v>
      </c>
      <c r="E482" s="3" t="s">
        <v>1391</v>
      </c>
      <c r="F482" s="3" t="s">
        <v>62</v>
      </c>
      <c r="G482" t="s">
        <v>63</v>
      </c>
      <c r="H482" s="10">
        <v>37547</v>
      </c>
    </row>
    <row r="483" spans="1:8" x14ac:dyDescent="0.35">
      <c r="A483" t="s">
        <v>1377</v>
      </c>
      <c r="B483" s="3" t="s">
        <v>1378</v>
      </c>
      <c r="C483" s="3" t="s">
        <v>21</v>
      </c>
      <c r="D483" s="11">
        <v>34.5</v>
      </c>
      <c r="E483" s="3" t="s">
        <v>1379</v>
      </c>
      <c r="F483" s="3" t="s">
        <v>164</v>
      </c>
      <c r="G483" t="s">
        <v>1380</v>
      </c>
      <c r="H483" s="10">
        <v>37624</v>
      </c>
    </row>
    <row r="484" spans="1:8" x14ac:dyDescent="0.35">
      <c r="A484" t="s">
        <v>1651</v>
      </c>
      <c r="B484" s="3" t="s">
        <v>1652</v>
      </c>
      <c r="C484" s="3" t="s">
        <v>12</v>
      </c>
      <c r="D484" s="11">
        <v>0.22083333333333335</v>
      </c>
      <c r="E484" s="3" t="s">
        <v>1653</v>
      </c>
      <c r="F484" s="3" t="s">
        <v>14</v>
      </c>
      <c r="G484" t="s">
        <v>112</v>
      </c>
      <c r="H484" s="10">
        <v>43942</v>
      </c>
    </row>
    <row r="485" spans="1:8" x14ac:dyDescent="0.35">
      <c r="A485" t="s">
        <v>755</v>
      </c>
      <c r="B485" s="3" t="s">
        <v>756</v>
      </c>
      <c r="C485" s="3" t="s">
        <v>12</v>
      </c>
      <c r="D485" s="11">
        <v>0.15833333333333335</v>
      </c>
      <c r="E485" s="3" t="s">
        <v>757</v>
      </c>
      <c r="F485" s="3" t="s">
        <v>62</v>
      </c>
      <c r="G485" t="s">
        <v>112</v>
      </c>
      <c r="H485" s="10">
        <v>43831</v>
      </c>
    </row>
    <row r="486" spans="1:8" x14ac:dyDescent="0.35">
      <c r="A486" t="s">
        <v>101</v>
      </c>
      <c r="B486" s="3" t="s">
        <v>102</v>
      </c>
      <c r="C486" s="3" t="s">
        <v>21</v>
      </c>
      <c r="D486" s="11">
        <v>531.92999999999995</v>
      </c>
      <c r="E486" s="3" t="s">
        <v>103</v>
      </c>
      <c r="F486" s="3" t="s">
        <v>23</v>
      </c>
      <c r="G486" t="s">
        <v>104</v>
      </c>
      <c r="H486" s="10">
        <v>43949</v>
      </c>
    </row>
    <row r="487" spans="1:8" x14ac:dyDescent="0.35">
      <c r="A487" t="s">
        <v>1216</v>
      </c>
      <c r="B487" s="3" t="s">
        <v>1217</v>
      </c>
      <c r="C487" s="3" t="s">
        <v>965</v>
      </c>
      <c r="D487" s="11">
        <v>2.23</v>
      </c>
      <c r="E487" s="3" t="s">
        <v>1218</v>
      </c>
      <c r="F487" s="3" t="s">
        <v>14</v>
      </c>
      <c r="G487" t="s">
        <v>63</v>
      </c>
      <c r="H487" s="10">
        <v>39944</v>
      </c>
    </row>
    <row r="488" spans="1:8" x14ac:dyDescent="0.35">
      <c r="A488" t="s">
        <v>758</v>
      </c>
      <c r="B488" s="3" t="s">
        <v>759</v>
      </c>
      <c r="C488" s="3" t="s">
        <v>12</v>
      </c>
      <c r="D488" s="11">
        <v>0.125</v>
      </c>
      <c r="E488" s="3" t="s">
        <v>760</v>
      </c>
      <c r="F488" s="3" t="s">
        <v>164</v>
      </c>
      <c r="G488" t="s">
        <v>112</v>
      </c>
      <c r="H488" s="10">
        <v>43831</v>
      </c>
    </row>
    <row r="489" spans="1:8" x14ac:dyDescent="0.35">
      <c r="A489" t="s">
        <v>761</v>
      </c>
      <c r="B489" s="3" t="s">
        <v>762</v>
      </c>
      <c r="C489" s="3" t="s">
        <v>12</v>
      </c>
      <c r="D489" s="11">
        <v>0.11441666666666668</v>
      </c>
      <c r="E489" s="3" t="s">
        <v>763</v>
      </c>
      <c r="F489" s="3" t="s">
        <v>345</v>
      </c>
      <c r="G489" t="s">
        <v>112</v>
      </c>
      <c r="H489" s="10">
        <v>43831</v>
      </c>
    </row>
    <row r="490" spans="1:8" x14ac:dyDescent="0.35">
      <c r="A490" t="s">
        <v>126</v>
      </c>
      <c r="B490" s="3" t="s">
        <v>127</v>
      </c>
      <c r="C490" s="3" t="s">
        <v>12</v>
      </c>
      <c r="D490" s="11">
        <v>0.16658333333333333</v>
      </c>
      <c r="E490" s="3" t="s">
        <v>128</v>
      </c>
      <c r="F490" s="3" t="s">
        <v>23</v>
      </c>
      <c r="G490" t="s">
        <v>112</v>
      </c>
      <c r="H490" s="10">
        <v>43895</v>
      </c>
    </row>
    <row r="491" spans="1:8" x14ac:dyDescent="0.35">
      <c r="A491" t="s">
        <v>764</v>
      </c>
      <c r="B491" s="3" t="s">
        <v>765</v>
      </c>
      <c r="C491" s="3" t="s">
        <v>12</v>
      </c>
      <c r="D491" s="11">
        <v>0.2</v>
      </c>
      <c r="E491" s="3" t="s">
        <v>766</v>
      </c>
      <c r="F491" s="3" t="s">
        <v>62</v>
      </c>
      <c r="G491" t="s">
        <v>112</v>
      </c>
      <c r="H491" s="10">
        <v>43831</v>
      </c>
    </row>
    <row r="492" spans="1:8" x14ac:dyDescent="0.35">
      <c r="A492" t="s">
        <v>878</v>
      </c>
      <c r="B492" s="3" t="s">
        <v>879</v>
      </c>
      <c r="C492" s="3" t="s">
        <v>12</v>
      </c>
      <c r="D492" s="11">
        <v>200</v>
      </c>
      <c r="E492" s="3" t="s">
        <v>860</v>
      </c>
      <c r="F492" s="3" t="s">
        <v>14</v>
      </c>
      <c r="G492" t="s">
        <v>880</v>
      </c>
      <c r="H492" s="10">
        <v>43756</v>
      </c>
    </row>
    <row r="493" spans="1:8" x14ac:dyDescent="0.35">
      <c r="A493" t="s">
        <v>1779</v>
      </c>
      <c r="B493" s="3" t="s">
        <v>1780</v>
      </c>
      <c r="C493" s="3" t="s">
        <v>12</v>
      </c>
      <c r="D493" s="11">
        <v>190.8</v>
      </c>
      <c r="E493" s="3" t="s">
        <v>1781</v>
      </c>
      <c r="F493" s="3" t="s">
        <v>14</v>
      </c>
      <c r="G493" t="s">
        <v>1782</v>
      </c>
      <c r="H493" s="10">
        <v>44414</v>
      </c>
    </row>
    <row r="494" spans="1:8" x14ac:dyDescent="0.35">
      <c r="A494" t="s">
        <v>1128</v>
      </c>
      <c r="B494" s="3" t="s">
        <v>1129</v>
      </c>
      <c r="C494" s="3" t="s">
        <v>965</v>
      </c>
      <c r="D494" s="11">
        <v>1.5</v>
      </c>
      <c r="E494" s="3" t="s">
        <v>1130</v>
      </c>
      <c r="F494" s="3" t="s">
        <v>62</v>
      </c>
      <c r="G494" t="s">
        <v>63</v>
      </c>
      <c r="H494" s="10">
        <v>41437</v>
      </c>
    </row>
    <row r="495" spans="1:8" x14ac:dyDescent="0.35">
      <c r="A495" t="s">
        <v>767</v>
      </c>
      <c r="B495" s="3" t="s">
        <v>768</v>
      </c>
      <c r="C495" s="3" t="s">
        <v>12</v>
      </c>
      <c r="D495" s="11">
        <v>0.25350000000000006</v>
      </c>
      <c r="E495" s="3" t="s">
        <v>271</v>
      </c>
      <c r="F495" s="3" t="s">
        <v>23</v>
      </c>
      <c r="G495" t="s">
        <v>112</v>
      </c>
      <c r="H495" s="10">
        <v>43831</v>
      </c>
    </row>
    <row r="496" spans="1:8" x14ac:dyDescent="0.35">
      <c r="A496" t="s">
        <v>941</v>
      </c>
      <c r="B496" s="3" t="s">
        <v>942</v>
      </c>
      <c r="C496" s="3" t="s">
        <v>12</v>
      </c>
      <c r="D496" s="11">
        <v>95</v>
      </c>
      <c r="E496" s="3" t="s">
        <v>943</v>
      </c>
      <c r="F496" s="3" t="s">
        <v>164</v>
      </c>
      <c r="G496" t="s">
        <v>944</v>
      </c>
      <c r="H496" s="10">
        <v>43509</v>
      </c>
    </row>
    <row r="497" spans="1:8" x14ac:dyDescent="0.35">
      <c r="A497" t="s">
        <v>769</v>
      </c>
      <c r="B497" s="3" t="s">
        <v>770</v>
      </c>
      <c r="C497" s="3" t="s">
        <v>12</v>
      </c>
      <c r="D497" s="11">
        <v>8.4916666666666668E-2</v>
      </c>
      <c r="E497" s="3" t="s">
        <v>771</v>
      </c>
      <c r="F497" s="3" t="s">
        <v>14</v>
      </c>
      <c r="G497" t="s">
        <v>112</v>
      </c>
      <c r="H497" s="10">
        <v>43831</v>
      </c>
    </row>
    <row r="498" spans="1:8" x14ac:dyDescent="0.35">
      <c r="A498" t="s">
        <v>1783</v>
      </c>
      <c r="B498" s="3" t="s">
        <v>1784</v>
      </c>
      <c r="C498" s="3" t="s">
        <v>12</v>
      </c>
      <c r="D498" s="11">
        <v>0.33250000000000002</v>
      </c>
      <c r="E498" s="3" t="s">
        <v>1271</v>
      </c>
      <c r="F498" s="3" t="s">
        <v>23</v>
      </c>
      <c r="G498" t="s">
        <v>112</v>
      </c>
      <c r="H498" s="10">
        <v>44585</v>
      </c>
    </row>
    <row r="499" spans="1:8" x14ac:dyDescent="0.35">
      <c r="A499" t="s">
        <v>1269</v>
      </c>
      <c r="B499" s="3" t="s">
        <v>1270</v>
      </c>
      <c r="C499" s="3" t="s">
        <v>965</v>
      </c>
      <c r="D499" s="11">
        <v>0.97</v>
      </c>
      <c r="E499" s="3" t="s">
        <v>1271</v>
      </c>
      <c r="F499" s="3" t="s">
        <v>23</v>
      </c>
      <c r="G499" t="s">
        <v>1228</v>
      </c>
      <c r="H499" s="10">
        <v>39134</v>
      </c>
    </row>
    <row r="500" spans="1:8" x14ac:dyDescent="0.35">
      <c r="A500" t="s">
        <v>1654</v>
      </c>
      <c r="B500" s="3" t="s">
        <v>1655</v>
      </c>
      <c r="C500" s="3" t="s">
        <v>12</v>
      </c>
      <c r="D500" s="11">
        <v>0.14166666666666669</v>
      </c>
      <c r="E500" s="3" t="s">
        <v>1656</v>
      </c>
      <c r="F500" s="3" t="s">
        <v>164</v>
      </c>
      <c r="G500" t="s">
        <v>112</v>
      </c>
      <c r="H500" s="10">
        <v>44130</v>
      </c>
    </row>
    <row r="501" spans="1:8" x14ac:dyDescent="0.35">
      <c r="A501" t="s">
        <v>772</v>
      </c>
      <c r="B501" s="3" t="s">
        <v>773</v>
      </c>
      <c r="C501" s="3" t="s">
        <v>12</v>
      </c>
      <c r="D501" s="11">
        <v>0.14499999999999999</v>
      </c>
      <c r="E501" s="3" t="s">
        <v>774</v>
      </c>
      <c r="F501" s="3" t="s">
        <v>164</v>
      </c>
      <c r="G501" t="s">
        <v>112</v>
      </c>
      <c r="H501" s="10">
        <v>43831</v>
      </c>
    </row>
    <row r="502" spans="1:8" x14ac:dyDescent="0.35">
      <c r="A502" t="s">
        <v>1139</v>
      </c>
      <c r="B502" s="3" t="s">
        <v>1140</v>
      </c>
      <c r="C502" s="3" t="s">
        <v>21</v>
      </c>
      <c r="D502" s="11">
        <v>52.5</v>
      </c>
      <c r="E502" s="3" t="s">
        <v>1141</v>
      </c>
      <c r="F502" s="3" t="s">
        <v>164</v>
      </c>
      <c r="G502" t="s">
        <v>1061</v>
      </c>
      <c r="H502" s="10">
        <v>40728</v>
      </c>
    </row>
    <row r="503" spans="1:8" x14ac:dyDescent="0.35">
      <c r="A503" t="s">
        <v>775</v>
      </c>
      <c r="B503" s="3" t="s">
        <v>776</v>
      </c>
      <c r="C503" s="3" t="s">
        <v>12</v>
      </c>
      <c r="D503" s="11">
        <v>0.20225000000000001</v>
      </c>
      <c r="E503" s="3" t="s">
        <v>777</v>
      </c>
      <c r="F503" s="3" t="s">
        <v>393</v>
      </c>
      <c r="G503" t="s">
        <v>112</v>
      </c>
      <c r="H503" s="10">
        <v>43831</v>
      </c>
    </row>
    <row r="504" spans="1:8" x14ac:dyDescent="0.35">
      <c r="A504" t="s">
        <v>220</v>
      </c>
      <c r="B504" s="3" t="s">
        <v>221</v>
      </c>
      <c r="C504" s="3" t="s">
        <v>12</v>
      </c>
      <c r="D504" s="11">
        <v>0.41525000000000001</v>
      </c>
      <c r="E504" s="3" t="s">
        <v>222</v>
      </c>
      <c r="F504" s="3" t="s">
        <v>62</v>
      </c>
      <c r="G504" t="s">
        <v>112</v>
      </c>
      <c r="H504" s="10">
        <v>43868</v>
      </c>
    </row>
    <row r="505" spans="1:8" x14ac:dyDescent="0.35">
      <c r="A505" t="s">
        <v>1373</v>
      </c>
      <c r="B505" s="3" t="s">
        <v>1374</v>
      </c>
      <c r="C505" s="3" t="s">
        <v>1096</v>
      </c>
      <c r="D505" s="11">
        <v>2.5</v>
      </c>
      <c r="E505" s="3" t="s">
        <v>1375</v>
      </c>
      <c r="F505" s="3" t="s">
        <v>14</v>
      </c>
      <c r="G505" t="s">
        <v>1376</v>
      </c>
      <c r="H505" s="10">
        <v>37670</v>
      </c>
    </row>
    <row r="506" spans="1:8" x14ac:dyDescent="0.35">
      <c r="A506" t="s">
        <v>1657</v>
      </c>
      <c r="B506" s="3" t="s">
        <v>1658</v>
      </c>
      <c r="C506" s="3" t="s">
        <v>12</v>
      </c>
      <c r="D506" s="11">
        <v>8.3333333333333332E-3</v>
      </c>
      <c r="E506" s="3" t="s">
        <v>1659</v>
      </c>
      <c r="F506" s="3" t="s">
        <v>23</v>
      </c>
      <c r="G506" t="s">
        <v>112</v>
      </c>
      <c r="H506" s="10">
        <v>43949</v>
      </c>
    </row>
    <row r="507" spans="1:8" x14ac:dyDescent="0.35">
      <c r="A507" t="s">
        <v>1441</v>
      </c>
      <c r="B507" s="3" t="s">
        <v>1442</v>
      </c>
      <c r="C507" s="3" t="s">
        <v>21</v>
      </c>
      <c r="D507" s="11">
        <v>0.45</v>
      </c>
      <c r="E507" s="3" t="s">
        <v>1443</v>
      </c>
      <c r="F507" s="3" t="s">
        <v>62</v>
      </c>
      <c r="G507" t="s">
        <v>1358</v>
      </c>
      <c r="H507" s="10">
        <v>37062</v>
      </c>
    </row>
    <row r="508" spans="1:8" x14ac:dyDescent="0.35">
      <c r="A508" t="s">
        <v>1660</v>
      </c>
      <c r="B508" s="3" t="s">
        <v>1661</v>
      </c>
      <c r="C508" s="3" t="s">
        <v>12</v>
      </c>
      <c r="D508" s="11">
        <v>0.15</v>
      </c>
      <c r="E508" s="3" t="s">
        <v>1662</v>
      </c>
      <c r="F508" s="3" t="s">
        <v>62</v>
      </c>
      <c r="G508" t="s">
        <v>112</v>
      </c>
      <c r="H508" s="10">
        <v>41354</v>
      </c>
    </row>
    <row r="509" spans="1:8" x14ac:dyDescent="0.35">
      <c r="A509" t="s">
        <v>948</v>
      </c>
      <c r="B509" s="3" t="s">
        <v>949</v>
      </c>
      <c r="C509" s="3" t="s">
        <v>21</v>
      </c>
      <c r="D509" s="11">
        <v>7.2</v>
      </c>
      <c r="E509" s="3" t="s">
        <v>950</v>
      </c>
      <c r="F509" s="3" t="s">
        <v>23</v>
      </c>
      <c r="G509" t="s">
        <v>951</v>
      </c>
      <c r="H509" s="10">
        <v>43501</v>
      </c>
    </row>
    <row r="510" spans="1:8" x14ac:dyDescent="0.35">
      <c r="A510" t="s">
        <v>778</v>
      </c>
      <c r="B510" s="3" t="s">
        <v>779</v>
      </c>
      <c r="C510" s="3" t="s">
        <v>12</v>
      </c>
      <c r="D510" s="11">
        <v>0.16900000000000001</v>
      </c>
      <c r="E510" s="3" t="s">
        <v>566</v>
      </c>
      <c r="F510" s="3" t="s">
        <v>23</v>
      </c>
      <c r="G510" t="s">
        <v>112</v>
      </c>
      <c r="H510" s="10">
        <v>43831</v>
      </c>
    </row>
    <row r="511" spans="1:8" x14ac:dyDescent="0.35">
      <c r="A511" t="s">
        <v>780</v>
      </c>
      <c r="B511" s="3" t="s">
        <v>781</v>
      </c>
      <c r="C511" s="3" t="s">
        <v>12</v>
      </c>
      <c r="D511" s="11">
        <v>0.16658333333333333</v>
      </c>
      <c r="E511" s="3" t="s">
        <v>782</v>
      </c>
      <c r="F511" s="3" t="s">
        <v>14</v>
      </c>
      <c r="G511" t="s">
        <v>112</v>
      </c>
      <c r="H511" s="10">
        <v>43831</v>
      </c>
    </row>
    <row r="512" spans="1:8" x14ac:dyDescent="0.35">
      <c r="A512" t="s">
        <v>783</v>
      </c>
      <c r="B512" s="3" t="s">
        <v>784</v>
      </c>
      <c r="C512" s="3" t="s">
        <v>12</v>
      </c>
      <c r="D512" s="11">
        <v>0.17433333333333334</v>
      </c>
      <c r="E512" s="3" t="s">
        <v>785</v>
      </c>
      <c r="F512" s="3" t="s">
        <v>14</v>
      </c>
      <c r="G512" t="s">
        <v>112</v>
      </c>
      <c r="H512" s="10">
        <v>43831</v>
      </c>
    </row>
    <row r="513" spans="1:8" x14ac:dyDescent="0.35">
      <c r="A513" t="s">
        <v>786</v>
      </c>
      <c r="B513" s="3" t="s">
        <v>787</v>
      </c>
      <c r="C513" s="3" t="s">
        <v>12</v>
      </c>
      <c r="D513" s="11">
        <v>0.33408333333333334</v>
      </c>
      <c r="E513" s="3" t="s">
        <v>788</v>
      </c>
      <c r="F513" s="3" t="s">
        <v>14</v>
      </c>
      <c r="G513" t="s">
        <v>112</v>
      </c>
      <c r="H513" s="10">
        <v>43831</v>
      </c>
    </row>
    <row r="514" spans="1:8" x14ac:dyDescent="0.35">
      <c r="A514" t="s">
        <v>1404</v>
      </c>
      <c r="B514" s="3" t="s">
        <v>1405</v>
      </c>
      <c r="C514" s="3" t="s">
        <v>21</v>
      </c>
      <c r="D514" s="11">
        <v>21</v>
      </c>
      <c r="E514" s="3" t="s">
        <v>1406</v>
      </c>
      <c r="F514" s="3" t="s">
        <v>23</v>
      </c>
      <c r="G514" t="s">
        <v>1407</v>
      </c>
      <c r="H514" s="10">
        <v>37404</v>
      </c>
    </row>
    <row r="515" spans="1:8" x14ac:dyDescent="0.35">
      <c r="A515" t="s">
        <v>789</v>
      </c>
      <c r="B515" s="3" t="s">
        <v>790</v>
      </c>
      <c r="C515" s="3" t="s">
        <v>12</v>
      </c>
      <c r="D515" s="11">
        <v>0.25008333333333332</v>
      </c>
      <c r="E515" s="3" t="s">
        <v>791</v>
      </c>
      <c r="F515" s="3" t="s">
        <v>345</v>
      </c>
      <c r="G515" t="s">
        <v>112</v>
      </c>
      <c r="H515" s="10">
        <v>43831</v>
      </c>
    </row>
    <row r="516" spans="1:8" x14ac:dyDescent="0.35">
      <c r="A516" t="s">
        <v>1663</v>
      </c>
      <c r="B516" s="3" t="s">
        <v>1664</v>
      </c>
      <c r="C516" s="3" t="s">
        <v>12</v>
      </c>
      <c r="D516" s="11">
        <v>0.10750000000000001</v>
      </c>
      <c r="E516" s="3" t="s">
        <v>1357</v>
      </c>
      <c r="F516" s="3" t="s">
        <v>62</v>
      </c>
      <c r="G516" t="s">
        <v>112</v>
      </c>
      <c r="H516" s="10">
        <v>43091</v>
      </c>
    </row>
    <row r="517" spans="1:8" x14ac:dyDescent="0.35">
      <c r="A517" t="s">
        <v>1482</v>
      </c>
      <c r="B517" s="3" t="s">
        <v>1483</v>
      </c>
      <c r="C517" s="3" t="s">
        <v>1096</v>
      </c>
      <c r="D517" s="11">
        <v>13</v>
      </c>
      <c r="E517" s="3" t="s">
        <v>1484</v>
      </c>
      <c r="F517" s="3" t="s">
        <v>71</v>
      </c>
      <c r="G517" t="s">
        <v>1168</v>
      </c>
      <c r="H517" s="10">
        <v>36982</v>
      </c>
    </row>
    <row r="518" spans="1:8" x14ac:dyDescent="0.35">
      <c r="A518" t="s">
        <v>792</v>
      </c>
      <c r="B518" s="3" t="s">
        <v>793</v>
      </c>
      <c r="C518" s="3" t="s">
        <v>12</v>
      </c>
      <c r="D518" s="11">
        <v>0.62208333333333343</v>
      </c>
      <c r="E518" s="3" t="s">
        <v>600</v>
      </c>
      <c r="F518" s="3" t="s">
        <v>23</v>
      </c>
      <c r="G518" t="s">
        <v>112</v>
      </c>
      <c r="H518" s="10">
        <v>43831</v>
      </c>
    </row>
    <row r="519" spans="1:8" x14ac:dyDescent="0.35">
      <c r="A519" t="s">
        <v>1485</v>
      </c>
      <c r="B519" s="3" t="s">
        <v>1486</v>
      </c>
      <c r="C519" s="3" t="s">
        <v>1096</v>
      </c>
      <c r="D519" s="11">
        <v>0.72</v>
      </c>
      <c r="E519" s="3" t="s">
        <v>1487</v>
      </c>
      <c r="F519" s="3" t="s">
        <v>14</v>
      </c>
      <c r="G519" t="s">
        <v>1190</v>
      </c>
      <c r="H519" s="10">
        <v>36982</v>
      </c>
    </row>
    <row r="520" spans="1:8" x14ac:dyDescent="0.35">
      <c r="A520" t="s">
        <v>794</v>
      </c>
      <c r="B520" s="3" t="s">
        <v>795</v>
      </c>
      <c r="C520" s="3" t="s">
        <v>12</v>
      </c>
      <c r="D520" s="11">
        <v>7.9583333333333339E-2</v>
      </c>
      <c r="E520" s="3" t="s">
        <v>796</v>
      </c>
      <c r="F520" s="3" t="s">
        <v>23</v>
      </c>
      <c r="G520" t="s">
        <v>112</v>
      </c>
      <c r="H520" s="10">
        <v>43831</v>
      </c>
    </row>
    <row r="521" spans="1:8" x14ac:dyDescent="0.35">
      <c r="A521" t="s">
        <v>797</v>
      </c>
      <c r="B521" s="3" t="s">
        <v>798</v>
      </c>
      <c r="C521" s="3" t="s">
        <v>12</v>
      </c>
      <c r="D521" s="11">
        <v>7.6333333333333336E-2</v>
      </c>
      <c r="E521" s="3" t="s">
        <v>796</v>
      </c>
      <c r="F521" s="3" t="s">
        <v>23</v>
      </c>
      <c r="G521" t="s">
        <v>112</v>
      </c>
      <c r="H521" s="10">
        <v>43831</v>
      </c>
    </row>
    <row r="522" spans="1:8" x14ac:dyDescent="0.35">
      <c r="A522" t="s">
        <v>799</v>
      </c>
      <c r="B522" s="3" t="s">
        <v>800</v>
      </c>
      <c r="C522" s="3" t="s">
        <v>12</v>
      </c>
      <c r="D522" s="11">
        <v>4.4250000000000005E-2</v>
      </c>
      <c r="E522" s="3" t="s">
        <v>796</v>
      </c>
      <c r="F522" s="3" t="s">
        <v>23</v>
      </c>
      <c r="G522" t="s">
        <v>112</v>
      </c>
      <c r="H522" s="10">
        <v>43831</v>
      </c>
    </row>
    <row r="523" spans="1:8" x14ac:dyDescent="0.35">
      <c r="A523" t="s">
        <v>801</v>
      </c>
      <c r="B523" s="3" t="s">
        <v>802</v>
      </c>
      <c r="C523" s="3" t="s">
        <v>12</v>
      </c>
      <c r="D523" s="11">
        <v>0.14008333333333334</v>
      </c>
      <c r="E523" s="3" t="s">
        <v>796</v>
      </c>
      <c r="F523" s="3" t="s">
        <v>23</v>
      </c>
      <c r="G523" t="s">
        <v>112</v>
      </c>
      <c r="H523" s="10">
        <v>43831</v>
      </c>
    </row>
    <row r="524" spans="1:8" x14ac:dyDescent="0.35">
      <c r="A524" t="s">
        <v>803</v>
      </c>
      <c r="B524" s="3" t="s">
        <v>804</v>
      </c>
      <c r="C524" s="3" t="s">
        <v>12</v>
      </c>
      <c r="D524" s="11">
        <v>5.6000000000000001E-2</v>
      </c>
      <c r="E524" s="3" t="s">
        <v>796</v>
      </c>
      <c r="F524" s="3" t="s">
        <v>23</v>
      </c>
      <c r="G524" t="s">
        <v>112</v>
      </c>
      <c r="H524" s="10">
        <v>43831</v>
      </c>
    </row>
    <row r="525" spans="1:8" x14ac:dyDescent="0.35">
      <c r="A525" t="s">
        <v>805</v>
      </c>
      <c r="B525" s="3" t="s">
        <v>806</v>
      </c>
      <c r="C525" s="3" t="s">
        <v>12</v>
      </c>
      <c r="D525" s="11">
        <v>5.7500000000000009E-2</v>
      </c>
      <c r="E525" s="3" t="s">
        <v>796</v>
      </c>
      <c r="F525" s="3" t="s">
        <v>23</v>
      </c>
      <c r="G525" t="s">
        <v>112</v>
      </c>
      <c r="H525" s="10">
        <v>43831</v>
      </c>
    </row>
    <row r="526" spans="1:8" x14ac:dyDescent="0.35">
      <c r="A526" t="s">
        <v>807</v>
      </c>
      <c r="B526" s="3" t="s">
        <v>808</v>
      </c>
      <c r="C526" s="3" t="s">
        <v>12</v>
      </c>
      <c r="D526" s="11">
        <v>6.7000000000000004E-2</v>
      </c>
      <c r="E526" s="3" t="s">
        <v>796</v>
      </c>
      <c r="F526" s="3" t="s">
        <v>23</v>
      </c>
      <c r="G526" t="s">
        <v>112</v>
      </c>
      <c r="H526" s="10">
        <v>43831</v>
      </c>
    </row>
    <row r="527" spans="1:8" x14ac:dyDescent="0.35">
      <c r="A527" t="s">
        <v>809</v>
      </c>
      <c r="B527" s="3" t="s">
        <v>810</v>
      </c>
      <c r="C527" s="3" t="s">
        <v>12</v>
      </c>
      <c r="D527" s="11">
        <v>6.1083333333333337E-2</v>
      </c>
      <c r="E527" s="3" t="s">
        <v>796</v>
      </c>
      <c r="F527" s="3" t="s">
        <v>23</v>
      </c>
      <c r="G527" t="s">
        <v>112</v>
      </c>
      <c r="H527" s="10">
        <v>43831</v>
      </c>
    </row>
    <row r="528" spans="1:8" x14ac:dyDescent="0.35">
      <c r="A528" t="s">
        <v>811</v>
      </c>
      <c r="B528" s="3" t="s">
        <v>812</v>
      </c>
      <c r="C528" s="3" t="s">
        <v>12</v>
      </c>
      <c r="D528" s="11">
        <v>0.10825</v>
      </c>
      <c r="E528" s="3" t="s">
        <v>796</v>
      </c>
      <c r="F528" s="3" t="s">
        <v>23</v>
      </c>
      <c r="G528" t="s">
        <v>112</v>
      </c>
      <c r="H528" s="10">
        <v>43831</v>
      </c>
    </row>
    <row r="529" spans="1:8" x14ac:dyDescent="0.35">
      <c r="A529" t="s">
        <v>813</v>
      </c>
      <c r="B529" s="3" t="s">
        <v>814</v>
      </c>
      <c r="C529" s="3" t="s">
        <v>12</v>
      </c>
      <c r="D529" s="11">
        <v>0.11375000000000002</v>
      </c>
      <c r="E529" s="3" t="s">
        <v>796</v>
      </c>
      <c r="F529" s="3" t="s">
        <v>23</v>
      </c>
      <c r="G529" t="s">
        <v>112</v>
      </c>
      <c r="H529" s="10">
        <v>43831</v>
      </c>
    </row>
    <row r="530" spans="1:8" x14ac:dyDescent="0.35">
      <c r="A530" t="s">
        <v>815</v>
      </c>
      <c r="B530" s="3" t="s">
        <v>816</v>
      </c>
      <c r="C530" s="3" t="s">
        <v>12</v>
      </c>
      <c r="D530" s="11">
        <v>0.11724999999999999</v>
      </c>
      <c r="E530" s="3" t="s">
        <v>796</v>
      </c>
      <c r="F530" s="3" t="s">
        <v>23</v>
      </c>
      <c r="G530" t="s">
        <v>112</v>
      </c>
      <c r="H530" s="10">
        <v>43831</v>
      </c>
    </row>
    <row r="531" spans="1:8" x14ac:dyDescent="0.35">
      <c r="A531" t="s">
        <v>1785</v>
      </c>
      <c r="B531" s="3" t="s">
        <v>1786</v>
      </c>
      <c r="C531" s="3" t="s">
        <v>12</v>
      </c>
      <c r="D531" s="11">
        <v>0.15</v>
      </c>
      <c r="E531" s="3" t="s">
        <v>603</v>
      </c>
      <c r="F531" s="3" t="s">
        <v>23</v>
      </c>
      <c r="G531" t="s">
        <v>112</v>
      </c>
      <c r="H531" s="10">
        <v>44585</v>
      </c>
    </row>
    <row r="532" spans="1:8" x14ac:dyDescent="0.35">
      <c r="A532" t="s">
        <v>817</v>
      </c>
      <c r="B532" s="3" t="s">
        <v>818</v>
      </c>
      <c r="C532" s="3" t="s">
        <v>12</v>
      </c>
      <c r="D532" s="11">
        <v>0.13400000000000001</v>
      </c>
      <c r="E532" s="3" t="s">
        <v>796</v>
      </c>
      <c r="F532" s="3" t="s">
        <v>23</v>
      </c>
      <c r="G532" t="s">
        <v>112</v>
      </c>
      <c r="H532" s="10">
        <v>43831</v>
      </c>
    </row>
    <row r="533" spans="1:8" x14ac:dyDescent="0.35">
      <c r="A533" t="s">
        <v>819</v>
      </c>
      <c r="B533" s="3" t="s">
        <v>820</v>
      </c>
      <c r="C533" s="3" t="s">
        <v>12</v>
      </c>
      <c r="D533" s="11">
        <v>4.2416666666666672E-2</v>
      </c>
      <c r="E533" s="3" t="s">
        <v>796</v>
      </c>
      <c r="F533" s="3" t="s">
        <v>23</v>
      </c>
      <c r="G533" t="s">
        <v>112</v>
      </c>
      <c r="H533" s="10">
        <v>43831</v>
      </c>
    </row>
    <row r="534" spans="1:8" x14ac:dyDescent="0.35">
      <c r="A534" t="s">
        <v>821</v>
      </c>
      <c r="B534" s="3" t="s">
        <v>822</v>
      </c>
      <c r="C534" s="3" t="s">
        <v>12</v>
      </c>
      <c r="D534" s="11">
        <v>0.20100000000000001</v>
      </c>
      <c r="E534" s="3" t="s">
        <v>796</v>
      </c>
      <c r="F534" s="3" t="s">
        <v>23</v>
      </c>
      <c r="G534" t="s">
        <v>112</v>
      </c>
      <c r="H534" s="10">
        <v>43831</v>
      </c>
    </row>
    <row r="535" spans="1:8" x14ac:dyDescent="0.35">
      <c r="A535" t="s">
        <v>823</v>
      </c>
      <c r="B535" s="3" t="s">
        <v>824</v>
      </c>
      <c r="C535" s="3" t="s">
        <v>12</v>
      </c>
      <c r="D535" s="11">
        <v>8.900000000000001E-2</v>
      </c>
      <c r="E535" s="3" t="s">
        <v>796</v>
      </c>
      <c r="F535" s="3" t="s">
        <v>23</v>
      </c>
      <c r="G535" t="s">
        <v>112</v>
      </c>
      <c r="H535" s="10">
        <v>43831</v>
      </c>
    </row>
    <row r="536" spans="1:8" x14ac:dyDescent="0.35">
      <c r="A536" t="s">
        <v>825</v>
      </c>
      <c r="B536" s="3" t="s">
        <v>826</v>
      </c>
      <c r="C536" s="3" t="s">
        <v>12</v>
      </c>
      <c r="D536" s="11">
        <v>9.1833333333333336E-2</v>
      </c>
      <c r="E536" s="3" t="s">
        <v>796</v>
      </c>
      <c r="F536" s="3" t="s">
        <v>23</v>
      </c>
      <c r="G536" t="s">
        <v>112</v>
      </c>
      <c r="H536" s="10">
        <v>43831</v>
      </c>
    </row>
    <row r="537" spans="1:8" x14ac:dyDescent="0.35">
      <c r="A537" t="s">
        <v>827</v>
      </c>
      <c r="B537" s="3" t="s">
        <v>828</v>
      </c>
      <c r="C537" s="3" t="s">
        <v>12</v>
      </c>
      <c r="D537" s="11">
        <v>0.33574999999999999</v>
      </c>
      <c r="E537" s="3" t="s">
        <v>484</v>
      </c>
      <c r="F537" s="3" t="s">
        <v>23</v>
      </c>
      <c r="G537" t="s">
        <v>112</v>
      </c>
      <c r="H537" s="10">
        <v>43831</v>
      </c>
    </row>
    <row r="538" spans="1:8" x14ac:dyDescent="0.35">
      <c r="A538" t="s">
        <v>829</v>
      </c>
      <c r="B538" s="3" t="s">
        <v>830</v>
      </c>
      <c r="C538" s="3" t="s">
        <v>12</v>
      </c>
      <c r="D538" s="11">
        <v>0.17758333333333334</v>
      </c>
      <c r="E538" s="3" t="s">
        <v>831</v>
      </c>
      <c r="F538" s="3" t="s">
        <v>23</v>
      </c>
      <c r="G538" t="s">
        <v>112</v>
      </c>
      <c r="H538" s="10">
        <v>43831</v>
      </c>
    </row>
    <row r="539" spans="1:8" x14ac:dyDescent="0.35">
      <c r="A539" t="s">
        <v>832</v>
      </c>
      <c r="B539" s="3" t="s">
        <v>833</v>
      </c>
      <c r="C539" s="3" t="s">
        <v>12</v>
      </c>
      <c r="D539" s="11">
        <v>0.2475</v>
      </c>
      <c r="E539" s="3" t="s">
        <v>834</v>
      </c>
      <c r="F539" s="3" t="s">
        <v>23</v>
      </c>
      <c r="G539" t="s">
        <v>112</v>
      </c>
      <c r="H539" s="10">
        <v>43831</v>
      </c>
    </row>
    <row r="540" spans="1:8" x14ac:dyDescent="0.35">
      <c r="A540" t="s">
        <v>1787</v>
      </c>
      <c r="B540" s="3" t="s">
        <v>1788</v>
      </c>
      <c r="C540" s="3" t="s">
        <v>12</v>
      </c>
      <c r="D540" s="11">
        <v>0.125</v>
      </c>
      <c r="E540" s="3" t="s">
        <v>478</v>
      </c>
      <c r="F540" s="3" t="s">
        <v>23</v>
      </c>
      <c r="G540" t="s">
        <v>112</v>
      </c>
      <c r="H540" s="10">
        <v>44585</v>
      </c>
    </row>
    <row r="541" spans="1:8" x14ac:dyDescent="0.35">
      <c r="A541" t="s">
        <v>1665</v>
      </c>
      <c r="B541" s="3" t="s">
        <v>1666</v>
      </c>
      <c r="C541" s="3" t="s">
        <v>12</v>
      </c>
      <c r="D541" s="11">
        <v>0.16666666666666669</v>
      </c>
      <c r="E541" s="3" t="s">
        <v>1667</v>
      </c>
      <c r="F541" s="3" t="s">
        <v>14</v>
      </c>
      <c r="G541" t="s">
        <v>112</v>
      </c>
      <c r="H541" s="10">
        <v>44117</v>
      </c>
    </row>
    <row r="542" spans="1:8" x14ac:dyDescent="0.35">
      <c r="A542" t="s">
        <v>1426</v>
      </c>
      <c r="B542" s="3" t="s">
        <v>1427</v>
      </c>
      <c r="C542" s="3" t="s">
        <v>965</v>
      </c>
      <c r="D542" s="11">
        <v>21</v>
      </c>
      <c r="E542" s="3" t="s">
        <v>1428</v>
      </c>
      <c r="F542" s="3" t="s">
        <v>14</v>
      </c>
      <c r="G542" t="s">
        <v>1429</v>
      </c>
      <c r="H542" s="10">
        <v>37151</v>
      </c>
    </row>
    <row r="543" spans="1:8" x14ac:dyDescent="0.35">
      <c r="A543" t="s">
        <v>1789</v>
      </c>
      <c r="B543" s="3" t="s">
        <v>1790</v>
      </c>
      <c r="C543" s="3" t="s">
        <v>12</v>
      </c>
      <c r="D543" s="11">
        <v>55.65</v>
      </c>
      <c r="E543" s="3" t="s">
        <v>99</v>
      </c>
      <c r="F543" s="3" t="s">
        <v>14</v>
      </c>
      <c r="G543" t="s">
        <v>1705</v>
      </c>
      <c r="H543" s="10">
        <v>44391</v>
      </c>
    </row>
    <row r="544" spans="1:8" x14ac:dyDescent="0.35">
      <c r="A544" t="s">
        <v>835</v>
      </c>
      <c r="B544" s="3" t="s">
        <v>836</v>
      </c>
      <c r="C544" s="3" t="s">
        <v>12</v>
      </c>
      <c r="D544" s="11">
        <v>0.26200000000000001</v>
      </c>
      <c r="E544" s="3" t="s">
        <v>837</v>
      </c>
      <c r="F544" s="3" t="s">
        <v>14</v>
      </c>
      <c r="G544" t="s">
        <v>112</v>
      </c>
      <c r="H544" s="10">
        <v>43831</v>
      </c>
    </row>
    <row r="545" spans="1:8" x14ac:dyDescent="0.35">
      <c r="A545" t="s">
        <v>1668</v>
      </c>
      <c r="B545" s="3" t="s">
        <v>1669</v>
      </c>
      <c r="C545" s="3" t="s">
        <v>12</v>
      </c>
      <c r="D545" s="11">
        <v>5.9166666666666666E-2</v>
      </c>
      <c r="E545" s="3" t="s">
        <v>1670</v>
      </c>
      <c r="F545" s="3" t="s">
        <v>14</v>
      </c>
      <c r="G545" t="s">
        <v>112</v>
      </c>
      <c r="H545" s="10">
        <v>43893</v>
      </c>
    </row>
    <row r="546" spans="1:8" x14ac:dyDescent="0.35">
      <c r="A546" t="s">
        <v>1791</v>
      </c>
      <c r="B546" s="3" t="s">
        <v>1792</v>
      </c>
      <c r="C546" s="3" t="s">
        <v>21</v>
      </c>
      <c r="D546" s="11">
        <v>183.6</v>
      </c>
      <c r="E546" s="3" t="s">
        <v>1793</v>
      </c>
      <c r="F546" s="3" t="s">
        <v>345</v>
      </c>
      <c r="G546" t="s">
        <v>1794</v>
      </c>
      <c r="H546" s="10">
        <v>44461</v>
      </c>
    </row>
    <row r="547" spans="1:8" x14ac:dyDescent="0.35">
      <c r="A547" t="s">
        <v>1169</v>
      </c>
      <c r="B547" s="3" t="s">
        <v>1170</v>
      </c>
      <c r="C547" s="3" t="s">
        <v>21</v>
      </c>
      <c r="D547" s="11">
        <v>111</v>
      </c>
      <c r="E547" s="3" t="s">
        <v>1171</v>
      </c>
      <c r="F547" s="3" t="s">
        <v>164</v>
      </c>
      <c r="G547" t="s">
        <v>1172</v>
      </c>
      <c r="H547" s="10">
        <v>40410</v>
      </c>
    </row>
    <row r="548" spans="1:8" x14ac:dyDescent="0.35">
      <c r="A548" t="s">
        <v>838</v>
      </c>
      <c r="B548" s="3" t="s">
        <v>839</v>
      </c>
      <c r="C548" s="3" t="s">
        <v>12</v>
      </c>
      <c r="D548" s="11">
        <v>0.125</v>
      </c>
      <c r="E548" s="3" t="s">
        <v>578</v>
      </c>
      <c r="F548" s="3" t="s">
        <v>345</v>
      </c>
      <c r="G548" t="s">
        <v>112</v>
      </c>
      <c r="H548" s="10">
        <v>43831</v>
      </c>
    </row>
    <row r="549" spans="1:8" x14ac:dyDescent="0.35">
      <c r="A549" t="s">
        <v>1343</v>
      </c>
      <c r="B549" s="3" t="s">
        <v>1344</v>
      </c>
      <c r="C549" s="3" t="s">
        <v>21</v>
      </c>
      <c r="D549" s="11">
        <v>91</v>
      </c>
      <c r="E549" s="3" t="s">
        <v>1345</v>
      </c>
      <c r="F549" s="3" t="s">
        <v>164</v>
      </c>
      <c r="G549" t="s">
        <v>1201</v>
      </c>
      <c r="H549" s="10">
        <v>38424</v>
      </c>
    </row>
    <row r="550" spans="1:8" x14ac:dyDescent="0.35">
      <c r="A550" t="s">
        <v>1222</v>
      </c>
      <c r="B550" s="3" t="s">
        <v>1223</v>
      </c>
      <c r="C550" s="3" t="s">
        <v>21</v>
      </c>
      <c r="D550" s="11">
        <v>192</v>
      </c>
      <c r="E550" s="3" t="s">
        <v>1224</v>
      </c>
      <c r="F550" s="3" t="s">
        <v>23</v>
      </c>
      <c r="G550" t="s">
        <v>1225</v>
      </c>
      <c r="H550" s="10">
        <v>39882</v>
      </c>
    </row>
    <row r="551" spans="1:8" x14ac:dyDescent="0.35">
      <c r="A551" t="s">
        <v>840</v>
      </c>
      <c r="B551" s="3" t="s">
        <v>841</v>
      </c>
      <c r="C551" s="3" t="s">
        <v>12</v>
      </c>
      <c r="D551" s="11">
        <v>0.42075000000000001</v>
      </c>
      <c r="E551" s="3" t="s">
        <v>842</v>
      </c>
      <c r="F551" s="3" t="s">
        <v>14</v>
      </c>
      <c r="G551" t="s">
        <v>112</v>
      </c>
      <c r="H551" s="10">
        <v>43831</v>
      </c>
    </row>
    <row r="552" spans="1:8" x14ac:dyDescent="0.35">
      <c r="A552" t="s">
        <v>48</v>
      </c>
      <c r="B552" s="3" t="s">
        <v>49</v>
      </c>
      <c r="C552" s="3" t="s">
        <v>12</v>
      </c>
      <c r="D552" s="11">
        <v>200.02</v>
      </c>
      <c r="E552" s="3" t="s">
        <v>50</v>
      </c>
      <c r="F552" s="3" t="s">
        <v>14</v>
      </c>
      <c r="G552" t="s">
        <v>51</v>
      </c>
      <c r="H552" s="10">
        <v>44202</v>
      </c>
    </row>
    <row r="553" spans="1:8" x14ac:dyDescent="0.35">
      <c r="A553" t="s">
        <v>956</v>
      </c>
      <c r="B553" s="3" t="s">
        <v>957</v>
      </c>
      <c r="C553" s="3" t="s">
        <v>871</v>
      </c>
      <c r="D553" s="11">
        <v>88</v>
      </c>
      <c r="E553" s="3" t="s">
        <v>958</v>
      </c>
      <c r="F553" s="3" t="s">
        <v>23</v>
      </c>
      <c r="G553" t="s">
        <v>959</v>
      </c>
      <c r="H553" s="10">
        <v>43495</v>
      </c>
    </row>
    <row r="554" spans="1:8" x14ac:dyDescent="0.35">
      <c r="A554" t="s">
        <v>1419</v>
      </c>
      <c r="B554" s="3" t="s">
        <v>1420</v>
      </c>
      <c r="C554" s="3" t="s">
        <v>965</v>
      </c>
      <c r="D554" s="11">
        <v>1.0169999999999999</v>
      </c>
      <c r="E554" s="3" t="s">
        <v>708</v>
      </c>
      <c r="F554" s="3" t="s">
        <v>14</v>
      </c>
      <c r="G554" t="s">
        <v>1421</v>
      </c>
      <c r="H554" s="10">
        <v>37301</v>
      </c>
    </row>
    <row r="555" spans="1:8" x14ac:dyDescent="0.35">
      <c r="A555" t="s">
        <v>843</v>
      </c>
      <c r="B555" s="3" t="s">
        <v>844</v>
      </c>
      <c r="C555" s="3" t="s">
        <v>12</v>
      </c>
      <c r="D555" s="11">
        <v>0.36291666666666667</v>
      </c>
      <c r="E555" s="3" t="s">
        <v>845</v>
      </c>
      <c r="F555" s="3" t="s">
        <v>14</v>
      </c>
      <c r="G555" t="s">
        <v>112</v>
      </c>
      <c r="H555" s="10">
        <v>43831</v>
      </c>
    </row>
    <row r="556" spans="1:8" x14ac:dyDescent="0.35">
      <c r="A556" t="s">
        <v>1803</v>
      </c>
      <c r="B556" s="3" t="s">
        <v>1804</v>
      </c>
      <c r="C556" s="3" t="s">
        <v>12</v>
      </c>
      <c r="D556" s="11">
        <v>400</v>
      </c>
      <c r="E556" s="3" t="s">
        <v>1805</v>
      </c>
      <c r="F556" s="3" t="s">
        <v>62</v>
      </c>
      <c r="G556" t="s">
        <v>1806</v>
      </c>
      <c r="H556" s="10">
        <v>44517</v>
      </c>
    </row>
    <row r="557" spans="1:8" x14ac:dyDescent="0.35">
      <c r="A557" t="s">
        <v>1671</v>
      </c>
      <c r="B557" s="3" t="s">
        <v>1672</v>
      </c>
      <c r="C557" s="3" t="s">
        <v>12</v>
      </c>
      <c r="D557" s="11">
        <v>8.3333333333333343E-2</v>
      </c>
      <c r="E557" s="3" t="s">
        <v>1673</v>
      </c>
      <c r="F557" s="3" t="s">
        <v>62</v>
      </c>
      <c r="G557" t="s">
        <v>112</v>
      </c>
      <c r="H557" s="10">
        <v>43966</v>
      </c>
    </row>
    <row r="558" spans="1:8" x14ac:dyDescent="0.35">
      <c r="A558" t="s">
        <v>1795</v>
      </c>
      <c r="B558" s="3" t="s">
        <v>1796</v>
      </c>
      <c r="C558" s="3" t="s">
        <v>21</v>
      </c>
      <c r="D558" s="11">
        <v>175</v>
      </c>
      <c r="E558" s="3" t="s">
        <v>1797</v>
      </c>
      <c r="F558" s="3" t="s">
        <v>14</v>
      </c>
      <c r="G558" t="s">
        <v>1798</v>
      </c>
      <c r="H558" s="10">
        <v>44670</v>
      </c>
    </row>
    <row r="559" spans="1:8" x14ac:dyDescent="0.35">
      <c r="A559" t="s">
        <v>992</v>
      </c>
      <c r="B559" s="3" t="s">
        <v>993</v>
      </c>
      <c r="C559" s="3" t="s">
        <v>12</v>
      </c>
      <c r="D559" s="11">
        <v>57.5</v>
      </c>
      <c r="E559" s="3" t="s">
        <v>907</v>
      </c>
      <c r="F559" s="3" t="s">
        <v>62</v>
      </c>
      <c r="G559" t="s">
        <v>994</v>
      </c>
      <c r="H559" s="10">
        <v>43297</v>
      </c>
    </row>
    <row r="560" spans="1:8" x14ac:dyDescent="0.35">
      <c r="A560" t="s">
        <v>1359</v>
      </c>
      <c r="B560" s="3" t="s">
        <v>1360</v>
      </c>
      <c r="C560" s="3" t="s">
        <v>965</v>
      </c>
      <c r="D560" s="11">
        <v>0.63500000000000001</v>
      </c>
      <c r="E560" s="3" t="s">
        <v>1361</v>
      </c>
      <c r="F560" s="3" t="s">
        <v>62</v>
      </c>
      <c r="G560" t="s">
        <v>63</v>
      </c>
      <c r="H560" s="10">
        <v>38177</v>
      </c>
    </row>
    <row r="561" spans="1:8" x14ac:dyDescent="0.35">
      <c r="A561" t="s">
        <v>988</v>
      </c>
      <c r="B561" s="3" t="s">
        <v>989</v>
      </c>
      <c r="C561" s="3" t="s">
        <v>21</v>
      </c>
      <c r="D561" s="11">
        <v>119.36</v>
      </c>
      <c r="E561" s="3" t="s">
        <v>990</v>
      </c>
      <c r="F561" s="3" t="s">
        <v>164</v>
      </c>
      <c r="G561" t="s">
        <v>991</v>
      </c>
      <c r="H561" s="10">
        <v>43305</v>
      </c>
    </row>
    <row r="562" spans="1:8" x14ac:dyDescent="0.35">
      <c r="A562" t="s">
        <v>1355</v>
      </c>
      <c r="B562" s="3" t="s">
        <v>1356</v>
      </c>
      <c r="C562" s="3" t="s">
        <v>21</v>
      </c>
      <c r="D562" s="11">
        <v>6.0000000000000001E-3</v>
      </c>
      <c r="E562" s="3" t="s">
        <v>1357</v>
      </c>
      <c r="F562" s="3" t="s">
        <v>62</v>
      </c>
      <c r="G562" t="s">
        <v>1358</v>
      </c>
      <c r="H562" s="10">
        <v>38189</v>
      </c>
    </row>
    <row r="563" spans="1:8" x14ac:dyDescent="0.35">
      <c r="A563" t="s">
        <v>1488</v>
      </c>
      <c r="B563" s="3" t="s">
        <v>1489</v>
      </c>
      <c r="C563" s="3" t="s">
        <v>21</v>
      </c>
      <c r="D563" s="11">
        <v>12.5</v>
      </c>
      <c r="E563" s="3" t="s">
        <v>1490</v>
      </c>
      <c r="F563" s="3" t="s">
        <v>62</v>
      </c>
      <c r="G563" t="s">
        <v>1491</v>
      </c>
      <c r="H563" s="10">
        <v>36982</v>
      </c>
    </row>
    <row r="564" spans="1:8" x14ac:dyDescent="0.35">
      <c r="A564" t="s">
        <v>1385</v>
      </c>
      <c r="B564" s="3" t="s">
        <v>1386</v>
      </c>
      <c r="C564" s="3" t="s">
        <v>1096</v>
      </c>
      <c r="D564" s="11">
        <v>4.5</v>
      </c>
      <c r="E564" s="3" t="s">
        <v>1387</v>
      </c>
      <c r="F564" s="3" t="s">
        <v>62</v>
      </c>
      <c r="G564" t="s">
        <v>1388</v>
      </c>
      <c r="H564" s="10">
        <v>37566</v>
      </c>
    </row>
    <row r="565" spans="1:8" x14ac:dyDescent="0.35">
      <c r="A565" t="s">
        <v>846</v>
      </c>
      <c r="B565" s="3" t="s">
        <v>847</v>
      </c>
      <c r="C565" s="3" t="s">
        <v>12</v>
      </c>
      <c r="D565" s="11">
        <v>0.39783333333333332</v>
      </c>
      <c r="E565" s="3" t="s">
        <v>848</v>
      </c>
      <c r="F565" s="3" t="s">
        <v>23</v>
      </c>
      <c r="G565" t="s">
        <v>112</v>
      </c>
      <c r="H565" s="10">
        <v>43831</v>
      </c>
    </row>
    <row r="566" spans="1:8" x14ac:dyDescent="0.35">
      <c r="A566" t="s">
        <v>1304</v>
      </c>
      <c r="B566" s="3" t="s">
        <v>1305</v>
      </c>
      <c r="C566" s="3" t="s">
        <v>965</v>
      </c>
      <c r="D566" s="11">
        <v>7.7</v>
      </c>
      <c r="E566" s="3" t="s">
        <v>1306</v>
      </c>
      <c r="F566" s="3" t="s">
        <v>23</v>
      </c>
      <c r="G566" t="s">
        <v>63</v>
      </c>
      <c r="H566" s="10">
        <v>38852</v>
      </c>
    </row>
    <row r="567" spans="1:8" x14ac:dyDescent="0.35">
      <c r="A567" t="s">
        <v>1325</v>
      </c>
      <c r="B567" s="3" t="s">
        <v>1326</v>
      </c>
      <c r="C567" s="3" t="s">
        <v>21</v>
      </c>
      <c r="D567" s="11">
        <v>12</v>
      </c>
      <c r="E567" s="3" t="s">
        <v>1327</v>
      </c>
      <c r="F567" s="3" t="s">
        <v>23</v>
      </c>
      <c r="G567" t="s">
        <v>1328</v>
      </c>
      <c r="H567" s="10">
        <v>38670</v>
      </c>
    </row>
    <row r="568" spans="1:8" x14ac:dyDescent="0.35">
      <c r="A568" t="s">
        <v>1146</v>
      </c>
      <c r="B568" s="3" t="s">
        <v>1147</v>
      </c>
      <c r="C568" s="3" t="s">
        <v>21</v>
      </c>
      <c r="D568" s="11">
        <v>48.3</v>
      </c>
      <c r="E568" s="3" t="s">
        <v>1148</v>
      </c>
      <c r="F568" s="3" t="s">
        <v>14</v>
      </c>
      <c r="G568" t="s">
        <v>1149</v>
      </c>
      <c r="H568" s="10">
        <v>40694</v>
      </c>
    </row>
    <row r="569" spans="1:8" x14ac:dyDescent="0.35">
      <c r="A569" t="s">
        <v>849</v>
      </c>
      <c r="B569" s="3" t="s">
        <v>850</v>
      </c>
      <c r="C569" s="3" t="s">
        <v>12</v>
      </c>
      <c r="D569" s="11">
        <v>0.58141666666666669</v>
      </c>
      <c r="E569" s="3" t="s">
        <v>851</v>
      </c>
      <c r="F569" s="3" t="s">
        <v>62</v>
      </c>
      <c r="G569" t="s">
        <v>112</v>
      </c>
      <c r="H569" s="10">
        <v>43831</v>
      </c>
    </row>
    <row r="570" spans="1:8" x14ac:dyDescent="0.35">
      <c r="A570" t="s">
        <v>1047</v>
      </c>
      <c r="B570" s="3" t="s">
        <v>1048</v>
      </c>
      <c r="C570" s="3" t="s">
        <v>12</v>
      </c>
      <c r="D570" s="11">
        <v>0.29568</v>
      </c>
      <c r="E570" s="3" t="s">
        <v>1049</v>
      </c>
      <c r="F570" s="3" t="s">
        <v>62</v>
      </c>
      <c r="G570" t="s">
        <v>873</v>
      </c>
      <c r="H570" s="10">
        <v>42892</v>
      </c>
    </row>
    <row r="571" spans="1:8" x14ac:dyDescent="0.35">
      <c r="A571" t="s">
        <v>1408</v>
      </c>
      <c r="B571" s="3" t="s">
        <v>1409</v>
      </c>
      <c r="C571" s="3" t="s">
        <v>21</v>
      </c>
      <c r="D571" s="11">
        <v>10.5</v>
      </c>
      <c r="E571" s="3" t="s">
        <v>1288</v>
      </c>
      <c r="F571" s="3" t="s">
        <v>71</v>
      </c>
      <c r="G571" t="s">
        <v>1410</v>
      </c>
      <c r="H571" s="10">
        <v>37385</v>
      </c>
    </row>
    <row r="572" spans="1:8" x14ac:dyDescent="0.35">
      <c r="A572" t="s">
        <v>1286</v>
      </c>
      <c r="B572" s="3" t="s">
        <v>1287</v>
      </c>
      <c r="C572" s="3" t="s">
        <v>21</v>
      </c>
      <c r="D572" s="11">
        <v>75</v>
      </c>
      <c r="E572" s="3" t="s">
        <v>1288</v>
      </c>
      <c r="F572" s="3" t="s">
        <v>71</v>
      </c>
      <c r="G572" t="s">
        <v>1289</v>
      </c>
      <c r="H572" s="10">
        <v>39113</v>
      </c>
    </row>
    <row r="573" spans="1:8" x14ac:dyDescent="0.35">
      <c r="A573" t="s">
        <v>852</v>
      </c>
      <c r="B573" s="3" t="s">
        <v>853</v>
      </c>
      <c r="C573" s="3" t="s">
        <v>12</v>
      </c>
      <c r="D573" s="11">
        <v>0.15183333333333335</v>
      </c>
      <c r="E573" s="3" t="s">
        <v>854</v>
      </c>
      <c r="F573" s="3" t="s">
        <v>62</v>
      </c>
      <c r="G573" t="s">
        <v>112</v>
      </c>
      <c r="H573" s="10">
        <v>43831</v>
      </c>
    </row>
    <row r="574" spans="1:8" x14ac:dyDescent="0.35">
      <c r="A574" t="s">
        <v>1232</v>
      </c>
      <c r="B574" s="3" t="s">
        <v>1233</v>
      </c>
      <c r="C574" s="3" t="s">
        <v>965</v>
      </c>
      <c r="D574" s="11">
        <v>1</v>
      </c>
      <c r="E574" s="3" t="s">
        <v>1234</v>
      </c>
      <c r="F574" s="3" t="s">
        <v>14</v>
      </c>
      <c r="G574" t="s">
        <v>63</v>
      </c>
      <c r="H574" s="10">
        <v>39661</v>
      </c>
    </row>
    <row r="575" spans="1:8" x14ac:dyDescent="0.35">
      <c r="A575" t="s">
        <v>1307</v>
      </c>
      <c r="B575" s="3" t="s">
        <v>1308</v>
      </c>
      <c r="C575" s="3" t="s">
        <v>1096</v>
      </c>
      <c r="D575" s="11">
        <v>4.5</v>
      </c>
      <c r="E575" s="3" t="s">
        <v>1309</v>
      </c>
      <c r="F575" s="3" t="s">
        <v>14</v>
      </c>
      <c r="G575" t="s">
        <v>1310</v>
      </c>
      <c r="H575" s="10">
        <v>38838</v>
      </c>
    </row>
    <row r="576" spans="1:8" x14ac:dyDescent="0.35">
      <c r="A576" t="s">
        <v>855</v>
      </c>
      <c r="B576" s="3" t="s">
        <v>856</v>
      </c>
      <c r="C576" s="3" t="s">
        <v>12</v>
      </c>
      <c r="D576" s="11">
        <v>0.28116666666666668</v>
      </c>
      <c r="E576" s="3" t="s">
        <v>857</v>
      </c>
      <c r="F576" s="3" t="s">
        <v>23</v>
      </c>
      <c r="G576" t="s">
        <v>112</v>
      </c>
      <c r="H576" s="10">
        <v>43831</v>
      </c>
    </row>
    <row r="577" spans="1:8" x14ac:dyDescent="0.35">
      <c r="A577" t="s">
        <v>1674</v>
      </c>
      <c r="B577" s="3" t="s">
        <v>1403</v>
      </c>
      <c r="C577" s="3" t="s">
        <v>965</v>
      </c>
      <c r="D577" s="11">
        <v>4.9589999999999996</v>
      </c>
      <c r="E577" s="3" t="s">
        <v>857</v>
      </c>
      <c r="F577" s="3" t="s">
        <v>62</v>
      </c>
      <c r="G577" t="s">
        <v>63</v>
      </c>
      <c r="H577" s="10">
        <v>37411</v>
      </c>
    </row>
    <row r="578" spans="1:8" x14ac:dyDescent="0.35">
      <c r="A578" t="s">
        <v>105</v>
      </c>
      <c r="B578" s="3" t="s">
        <v>106</v>
      </c>
      <c r="C578" s="3" t="s">
        <v>21</v>
      </c>
      <c r="D578" s="11">
        <v>28.7</v>
      </c>
      <c r="E578" s="3" t="s">
        <v>107</v>
      </c>
      <c r="F578" s="3" t="s">
        <v>23</v>
      </c>
      <c r="G578" t="s">
        <v>108</v>
      </c>
      <c r="H578" s="10">
        <v>43929</v>
      </c>
    </row>
    <row r="579" spans="1:8" x14ac:dyDescent="0.35">
      <c r="A579" t="s">
        <v>1293</v>
      </c>
      <c r="B579" s="3" t="s">
        <v>1294</v>
      </c>
      <c r="C579" s="3" t="s">
        <v>21</v>
      </c>
      <c r="D579" s="11">
        <v>30</v>
      </c>
      <c r="E579" s="3" t="s">
        <v>1295</v>
      </c>
      <c r="F579" s="3" t="s">
        <v>23</v>
      </c>
      <c r="G579" t="s">
        <v>1296</v>
      </c>
      <c r="H579" s="10">
        <v>39083</v>
      </c>
    </row>
    <row r="580" spans="1:8" x14ac:dyDescent="0.35">
      <c r="A580" t="s">
        <v>1682</v>
      </c>
      <c r="B580" s="3" t="s">
        <v>1683</v>
      </c>
      <c r="C580" s="3" t="s">
        <v>21</v>
      </c>
      <c r="D580" s="11">
        <v>214.2</v>
      </c>
      <c r="E580" s="3" t="s">
        <v>1684</v>
      </c>
      <c r="F580" s="3" t="s">
        <v>345</v>
      </c>
      <c r="G580" t="s">
        <v>1685</v>
      </c>
      <c r="H580" s="10">
        <v>44377</v>
      </c>
    </row>
    <row r="581" spans="1:8" x14ac:dyDescent="0.35">
      <c r="A581" t="s">
        <v>52</v>
      </c>
      <c r="B581" s="3" t="s">
        <v>53</v>
      </c>
      <c r="C581" s="3" t="s">
        <v>12</v>
      </c>
      <c r="D581" s="11">
        <v>90.5</v>
      </c>
      <c r="E581" s="3" t="s">
        <v>54</v>
      </c>
      <c r="F581" s="3" t="s">
        <v>23</v>
      </c>
      <c r="G581" t="s">
        <v>55</v>
      </c>
      <c r="H581" s="10">
        <v>44165</v>
      </c>
    </row>
    <row r="582" spans="1:8" x14ac:dyDescent="0.35">
      <c r="A582" t="s">
        <v>952</v>
      </c>
      <c r="B582" s="3" t="s">
        <v>953</v>
      </c>
      <c r="C582" s="3" t="s">
        <v>21</v>
      </c>
      <c r="D582" s="11">
        <v>7.2</v>
      </c>
      <c r="E582" s="3" t="s">
        <v>954</v>
      </c>
      <c r="F582" s="3" t="s">
        <v>23</v>
      </c>
      <c r="G582" t="s">
        <v>955</v>
      </c>
      <c r="H582" s="10">
        <v>43501</v>
      </c>
    </row>
    <row r="583" spans="1:8" x14ac:dyDescent="0.35">
      <c r="A583" t="s">
        <v>925</v>
      </c>
      <c r="B583" s="3" t="s">
        <v>926</v>
      </c>
      <c r="C583" s="3" t="s">
        <v>21</v>
      </c>
      <c r="D583" s="11">
        <v>144.4</v>
      </c>
      <c r="E583" s="3" t="s">
        <v>927</v>
      </c>
      <c r="F583" s="3" t="s">
        <v>23</v>
      </c>
      <c r="G583" t="s">
        <v>900</v>
      </c>
      <c r="H583" s="10">
        <v>43595</v>
      </c>
    </row>
    <row r="584" spans="1:8" x14ac:dyDescent="0.35">
      <c r="A584" t="s">
        <v>1675</v>
      </c>
      <c r="B584" s="3" t="s">
        <v>1676</v>
      </c>
      <c r="C584" s="3" t="s">
        <v>12</v>
      </c>
      <c r="D584" s="11">
        <v>0.23333333333333336</v>
      </c>
      <c r="E584" s="3" t="s">
        <v>1677</v>
      </c>
      <c r="F584" s="3" t="s">
        <v>14</v>
      </c>
      <c r="G584" t="s">
        <v>112</v>
      </c>
      <c r="H584" s="10">
        <v>44041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273daa-b2e1-4391-bbc6-bcf7c3b40615">
      <Terms xmlns="http://schemas.microsoft.com/office/infopath/2007/PartnerControls"/>
    </lcf76f155ced4ddcb4097134ff3c332f>
    <TaxCatchAll xmlns="eba503cc-12bb-46c2-a9b9-cbf1ec8bac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05A8695BE6BA44B1519CB215DE2CAE" ma:contentTypeVersion="16" ma:contentTypeDescription="Create a new document." ma:contentTypeScope="" ma:versionID="1c0a054a58e28b138d773ac7e784a4dd">
  <xsd:schema xmlns:xsd="http://www.w3.org/2001/XMLSchema" xmlns:xs="http://www.w3.org/2001/XMLSchema" xmlns:p="http://schemas.microsoft.com/office/2006/metadata/properties" xmlns:ns2="4e273daa-b2e1-4391-bbc6-bcf7c3b40615" xmlns:ns3="eba503cc-12bb-46c2-a9b9-cbf1ec8bac22" targetNamespace="http://schemas.microsoft.com/office/2006/metadata/properties" ma:root="true" ma:fieldsID="63a9227ecf1a42868a557df7d1e62050" ns2:_="" ns3:_="">
    <xsd:import namespace="4e273daa-b2e1-4391-bbc6-bcf7c3b40615"/>
    <xsd:import namespace="eba503cc-12bb-46c2-a9b9-cbf1ec8bac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3daa-b2e1-4391-bbc6-bcf7c3b406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444c108-d34f-4c01-85d9-27842d740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503cc-12bb-46c2-a9b9-cbf1ec8bac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93d8830-0ada-4d06-ab1f-62264428a5db}" ma:internalName="TaxCatchAll" ma:showField="CatchAllData" ma:web="eba503cc-12bb-46c2-a9b9-cbf1ec8bac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8A2E89-2C2B-47AC-BC47-65C96A2552A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eba503cc-12bb-46c2-a9b9-cbf1ec8bac22"/>
    <ds:schemaRef ds:uri="4e273daa-b2e1-4391-bbc6-bcf7c3b4061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12D9F2-1013-47C8-ABDA-E081A4DD46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3daa-b2e1-4391-bbc6-bcf7c3b40615"/>
    <ds:schemaRef ds:uri="eba503cc-12bb-46c2-a9b9-cbf1ec8bac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C699C0-65AC-474F-B951-BB0A37CC23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Generator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Weirich</dc:creator>
  <cp:keywords/>
  <dc:description/>
  <cp:lastModifiedBy>Kostan Banos</cp:lastModifiedBy>
  <cp:revision/>
  <dcterms:created xsi:type="dcterms:W3CDTF">2019-12-19T00:44:41Z</dcterms:created>
  <dcterms:modified xsi:type="dcterms:W3CDTF">2022-11-18T05:22:22Z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0x0101009005A8695BE6BA44B1519CB215DE2CAE</vt:lpwstr>
  </property>
  <property fmtid="{D5CDD505-2E9C-101B-9397-08002B2CF9AE}" pid="3" name="MediaServiceImageTags">
    <vt:lpwstr/>
  </property>
</Properties>
</file>